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1810" windowHeight="7130"/>
  </bookViews>
  <sheets>
    <sheet name="Total_2030,2040,2050" sheetId="2" r:id="rId1"/>
  </sheets>
  <externalReferences>
    <externalReference r:id="rId2"/>
    <externalReference r:id="rId3"/>
    <externalReference r:id="rId4"/>
  </externalReferences>
  <definedNames>
    <definedName name="columnone">'[1]County to match'!$L$2:$M$135</definedName>
    <definedName name="counties">#REF!</definedName>
    <definedName name="_xlnm.Print_Titles" localSheetId="0">'Total_2030,2040,2050'!$1:$4</definedName>
    <definedName name="Sheet4">#REF!</definedName>
    <definedName name="tomatch">'[3]TOWNS 2015'!#REF!</definedName>
    <definedName name="TOWNS">#REF!</definedName>
    <definedName name="TOWNS_FINAL">#REF!</definedName>
  </definedNames>
  <calcPr calcId="122211" fullCalcOnLoad="1"/>
</workbook>
</file>

<file path=xl/sharedStrings.xml><?xml version="1.0" encoding="utf-8"?>
<sst xmlns="http://schemas.openxmlformats.org/spreadsheetml/2006/main" count="59" uniqueCount="54">
  <si>
    <t>FIPS</t>
  </si>
  <si>
    <t xml:space="preserve">Town </t>
  </si>
  <si>
    <t>Parent County</t>
  </si>
  <si>
    <t>Total Population</t>
  </si>
  <si>
    <t>Abingdon town</t>
  </si>
  <si>
    <t>Washington County</t>
  </si>
  <si>
    <t>Ashland town</t>
  </si>
  <si>
    <t>Hanover County</t>
  </si>
  <si>
    <t>Bedford town</t>
  </si>
  <si>
    <t>Bedford County</t>
  </si>
  <si>
    <t>Big Stone Gap town</t>
  </si>
  <si>
    <t>Wise County</t>
  </si>
  <si>
    <t>Blacksburg town</t>
  </si>
  <si>
    <t>Montgomery County</t>
  </si>
  <si>
    <t>Bluefield town</t>
  </si>
  <si>
    <t>Tazewell County</t>
  </si>
  <si>
    <t>Bridgewater town</t>
  </si>
  <si>
    <t>Rockingham County</t>
  </si>
  <si>
    <t>Christiansburg town</t>
  </si>
  <si>
    <t>Culpeper town</t>
  </si>
  <si>
    <t>Culpeper County</t>
  </si>
  <si>
    <t>Farmville town</t>
  </si>
  <si>
    <t>Front Royal town</t>
  </si>
  <si>
    <t>Warren County</t>
  </si>
  <si>
    <t>Herndon town</t>
  </si>
  <si>
    <t>Fairfax County</t>
  </si>
  <si>
    <t>Leesburg town</t>
  </si>
  <si>
    <t>Loudoun County</t>
  </si>
  <si>
    <t>Marion town</t>
  </si>
  <si>
    <t>Smyth County</t>
  </si>
  <si>
    <t>Pulaski town</t>
  </si>
  <si>
    <t>Pulaski County</t>
  </si>
  <si>
    <t>Purcellville town</t>
  </si>
  <si>
    <t>Richlands town</t>
  </si>
  <si>
    <t>Smithfield town</t>
  </si>
  <si>
    <t>Isle of Wight County</t>
  </si>
  <si>
    <t>South Boston town</t>
  </si>
  <si>
    <t>Halifax County</t>
  </si>
  <si>
    <t>Strasburg town</t>
  </si>
  <si>
    <t>Shenandoah County</t>
  </si>
  <si>
    <t>Vienna town</t>
  </si>
  <si>
    <t>Vinton town</t>
  </si>
  <si>
    <t>Roanoke County</t>
  </si>
  <si>
    <t>Warrenton town</t>
  </si>
  <si>
    <t>Fauquier County</t>
  </si>
  <si>
    <t>Woodstock town</t>
  </si>
  <si>
    <t>Wytheville town</t>
  </si>
  <si>
    <t>Wythe County</t>
  </si>
  <si>
    <t>Prince Edward County &amp; Cumberland County</t>
  </si>
  <si>
    <t>Total Population Projections for Virginia's Large Towns, 2030-2050</t>
  </si>
  <si>
    <t xml:space="preserve">    Produced by Demographics Research Group of the Weldon Cooper Center for Public Service, July 2022,                                                                                            http://demographics.coopercenter.org</t>
  </si>
  <si>
    <t>Note: Town projections were only produced for towns with total population of 5,000 persons or more in the 2020 Census</t>
  </si>
  <si>
    <t>Dumfries town</t>
  </si>
  <si>
    <t>Prince William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</si>
</sst>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164" fontId="0" fillId="0" borderId="4" xfId="0" applyNumberFormat="1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164" fontId="0" fillId="0" borderId="8" xfId="0" applyNumberFormat="1" applyFill="1" applyBorder="1"/>
    <xf numFmtId="164" fontId="0" fillId="0" borderId="2" xfId="0" applyNumberFormat="1" applyFill="1" applyBorder="1"/>
    <xf numFmtId="164" fontId="0" fillId="0" borderId="11" xfId="0" applyNumberFormat="1" applyFill="1" applyBorder="1"/>
    <xf numFmtId="0" fontId="0" fillId="0" borderId="0" xfId="0" applyFill="1"/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opercenter.org/CR_SCAPE/2013/Data/Excel%20Template%20for%20Comparison/SCAPE_TOWNS2013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wn%20Projections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CAPE_Town&amp;ParentCoun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NS_FINAL"/>
      <sheetName val="Sorted"/>
      <sheetName val="County to match"/>
      <sheetName val="Analysis"/>
      <sheetName val="Sheet1"/>
      <sheetName val="muliple parent counties"/>
      <sheetName val="Analysis 2"/>
    </sheetNames>
    <sheetDataSet>
      <sheetData sheetId="0"/>
      <sheetData sheetId="1"/>
      <sheetData sheetId="2">
        <row r="2">
          <cell r="L2" t="str">
            <v>Accomack County</v>
          </cell>
          <cell r="M2">
            <v>5855.9120180858636</v>
          </cell>
        </row>
        <row r="3">
          <cell r="L3" t="str">
            <v>Albemarle County</v>
          </cell>
          <cell r="M3">
            <v>18776.895572995174</v>
          </cell>
        </row>
        <row r="4">
          <cell r="L4" t="str">
            <v>Alleghany County</v>
          </cell>
          <cell r="M4">
            <v>2852.6487980822012</v>
          </cell>
        </row>
        <row r="5">
          <cell r="L5" t="str">
            <v>Amelia County</v>
          </cell>
          <cell r="M5">
            <v>2320.5477485324341</v>
          </cell>
        </row>
        <row r="6">
          <cell r="L6" t="str">
            <v>Amherst County</v>
          </cell>
          <cell r="M6">
            <v>5820.490528280603</v>
          </cell>
        </row>
        <row r="7">
          <cell r="L7" t="str">
            <v>Appomattox County</v>
          </cell>
          <cell r="M7">
            <v>2820.7979097608695</v>
          </cell>
        </row>
        <row r="8">
          <cell r="L8" t="str">
            <v>Arlington County</v>
          </cell>
          <cell r="M8">
            <v>27539.648228209568</v>
          </cell>
        </row>
        <row r="9">
          <cell r="L9" t="str">
            <v>Augusta County</v>
          </cell>
          <cell r="M9">
            <v>13629.928347223728</v>
          </cell>
        </row>
        <row r="10">
          <cell r="L10" t="str">
            <v>Bath County</v>
          </cell>
          <cell r="M10">
            <v>737.19124370718828</v>
          </cell>
        </row>
        <row r="11">
          <cell r="L11" t="str">
            <v>Bedford County</v>
          </cell>
          <cell r="M11">
            <v>16013.816912859042</v>
          </cell>
        </row>
        <row r="12">
          <cell r="L12" t="str">
            <v>Bland County</v>
          </cell>
          <cell r="M12">
            <v>1061.6325167037862</v>
          </cell>
        </row>
        <row r="13">
          <cell r="L13" t="str">
            <v>Botetourt County</v>
          </cell>
          <cell r="M13">
            <v>6544.1037900695173</v>
          </cell>
        </row>
        <row r="14">
          <cell r="L14" t="str">
            <v>Brunswick County</v>
          </cell>
          <cell r="M14">
            <v>2816.6758749189885</v>
          </cell>
        </row>
        <row r="15">
          <cell r="L15" t="str">
            <v>Buchanan County</v>
          </cell>
          <cell r="M15">
            <v>3774.4824063679998</v>
          </cell>
        </row>
        <row r="16">
          <cell r="L16" t="str">
            <v>Buckingham County</v>
          </cell>
          <cell r="M16">
            <v>2788.7074203484699</v>
          </cell>
        </row>
        <row r="17">
          <cell r="L17" t="str">
            <v>Campbell County</v>
          </cell>
          <cell r="M17">
            <v>10343.189082024615</v>
          </cell>
        </row>
        <row r="18">
          <cell r="L18" t="str">
            <v>Caroline County</v>
          </cell>
          <cell r="M18">
            <v>5651.9238581365089</v>
          </cell>
        </row>
        <row r="19">
          <cell r="L19" t="str">
            <v>Carroll County</v>
          </cell>
          <cell r="M19">
            <v>5236.1004947439251</v>
          </cell>
        </row>
        <row r="20">
          <cell r="L20" t="str">
            <v>Charles City County</v>
          </cell>
          <cell r="M20">
            <v>1141.9343729972229</v>
          </cell>
        </row>
        <row r="21">
          <cell r="L21" t="str">
            <v>Charlotte County</v>
          </cell>
          <cell r="M21">
            <v>2450.4120196155927</v>
          </cell>
        </row>
        <row r="22">
          <cell r="L22" t="str">
            <v>Chesterfield County</v>
          </cell>
          <cell r="M22">
            <v>72564.237847832264</v>
          </cell>
        </row>
        <row r="23">
          <cell r="L23" t="str">
            <v>Clarke County</v>
          </cell>
          <cell r="M23">
            <v>2739.5277390577085</v>
          </cell>
        </row>
        <row r="24">
          <cell r="L24" t="str">
            <v>Craig County</v>
          </cell>
          <cell r="M24">
            <v>957.91772186857042</v>
          </cell>
        </row>
        <row r="25">
          <cell r="L25" t="str">
            <v>Culpeper County</v>
          </cell>
          <cell r="M25">
            <v>10437.688297413675</v>
          </cell>
        </row>
        <row r="26">
          <cell r="L26" t="str">
            <v>Cumberland County</v>
          </cell>
          <cell r="M26">
            <v>1884.3794998056646</v>
          </cell>
        </row>
        <row r="27">
          <cell r="L27" t="str">
            <v>Dickenson County</v>
          </cell>
          <cell r="M27">
            <v>2816.6353693521396</v>
          </cell>
        </row>
        <row r="28">
          <cell r="L28" t="str">
            <v>Dinwiddie County</v>
          </cell>
          <cell r="M28">
            <v>5491.3256017559443</v>
          </cell>
        </row>
        <row r="29">
          <cell r="L29" t="str">
            <v>Essex County</v>
          </cell>
          <cell r="M29">
            <v>2043.3960287311884</v>
          </cell>
        </row>
        <row r="30">
          <cell r="L30" t="str">
            <v>Fairfax County</v>
          </cell>
          <cell r="M30">
            <v>224934.31189188786</v>
          </cell>
        </row>
        <row r="31">
          <cell r="L31" t="str">
            <v>Fauquier County</v>
          </cell>
          <cell r="M31">
            <v>14409.616984972621</v>
          </cell>
        </row>
        <row r="32">
          <cell r="L32" t="str">
            <v>Floyd County</v>
          </cell>
          <cell r="M32">
            <v>2894.614726181353</v>
          </cell>
        </row>
        <row r="33">
          <cell r="L33" t="str">
            <v>Fluvanna County</v>
          </cell>
          <cell r="M33">
            <v>4921.5779274156694</v>
          </cell>
        </row>
        <row r="34">
          <cell r="L34" t="str">
            <v>Franklin County</v>
          </cell>
          <cell r="M34">
            <v>9938.1526340245127</v>
          </cell>
        </row>
        <row r="35">
          <cell r="L35" t="str">
            <v>Frederick County</v>
          </cell>
          <cell r="M35">
            <v>17063.965017571096</v>
          </cell>
        </row>
        <row r="36">
          <cell r="L36" t="str">
            <v>Giles County</v>
          </cell>
          <cell r="M36">
            <v>3258.6098460590702</v>
          </cell>
        </row>
        <row r="37">
          <cell r="L37" t="str">
            <v>Gloucester County</v>
          </cell>
          <cell r="M37">
            <v>6921.7977327638255</v>
          </cell>
        </row>
        <row r="38">
          <cell r="L38" t="str">
            <v>Goochland County</v>
          </cell>
          <cell r="M38">
            <v>3866.496034624146</v>
          </cell>
        </row>
        <row r="39">
          <cell r="L39" t="str">
            <v>Grayson County</v>
          </cell>
          <cell r="M39">
            <v>2507.7813302516461</v>
          </cell>
        </row>
        <row r="40">
          <cell r="L40" t="str">
            <v>Greene County</v>
          </cell>
          <cell r="M40">
            <v>3930.0542437779195</v>
          </cell>
        </row>
        <row r="41">
          <cell r="L41" t="str">
            <v>Greensville County</v>
          </cell>
          <cell r="M41">
            <v>1667.9575408376641</v>
          </cell>
        </row>
        <row r="42">
          <cell r="L42" t="str">
            <v>Halifax County</v>
          </cell>
          <cell r="M42">
            <v>6865.7227762813136</v>
          </cell>
        </row>
        <row r="43">
          <cell r="L43" t="str">
            <v>Hanover County</v>
          </cell>
          <cell r="M43">
            <v>22248.573005743408</v>
          </cell>
        </row>
        <row r="44">
          <cell r="L44" t="str">
            <v>Henrico County</v>
          </cell>
          <cell r="M44">
            <v>64011.659086667336</v>
          </cell>
        </row>
        <row r="45">
          <cell r="L45" t="str">
            <v>Henry County</v>
          </cell>
          <cell r="M45">
            <v>9397.7087310916504</v>
          </cell>
        </row>
        <row r="46">
          <cell r="L46" t="str">
            <v>Highland County</v>
          </cell>
          <cell r="M46">
            <v>279.44159142212192</v>
          </cell>
        </row>
        <row r="47">
          <cell r="L47" t="str">
            <v>Isle of Wight County</v>
          </cell>
          <cell r="M47">
            <v>7011.5541981894912</v>
          </cell>
        </row>
        <row r="48">
          <cell r="L48" t="str">
            <v>James City County</v>
          </cell>
          <cell r="M48">
            <v>13314.563087473773</v>
          </cell>
        </row>
        <row r="49">
          <cell r="L49" t="str">
            <v>King and Queen County</v>
          </cell>
          <cell r="M49">
            <v>1316.0339905948354</v>
          </cell>
        </row>
        <row r="50">
          <cell r="L50" t="str">
            <v>King George County</v>
          </cell>
          <cell r="M50">
            <v>5456.3122348713878</v>
          </cell>
        </row>
        <row r="51">
          <cell r="L51" t="str">
            <v>King William County</v>
          </cell>
          <cell r="M51">
            <v>3337.736401014708</v>
          </cell>
        </row>
        <row r="52">
          <cell r="L52" t="str">
            <v>Lancaster County</v>
          </cell>
          <cell r="M52">
            <v>1547.0770459505634</v>
          </cell>
        </row>
        <row r="53">
          <cell r="L53" t="str">
            <v>Lee County</v>
          </cell>
          <cell r="M53">
            <v>4270.5699229673919</v>
          </cell>
        </row>
        <row r="54">
          <cell r="L54" t="str">
            <v>Loudoun County</v>
          </cell>
          <cell r="M54">
            <v>85597.83755950036</v>
          </cell>
        </row>
        <row r="55">
          <cell r="L55" t="str">
            <v>Louisa County</v>
          </cell>
          <cell r="M55">
            <v>6095.9561870015177</v>
          </cell>
        </row>
        <row r="56">
          <cell r="L56" t="str">
            <v>Lunenburg County</v>
          </cell>
          <cell r="M56">
            <v>2079.3838218538863</v>
          </cell>
        </row>
        <row r="57">
          <cell r="L57" t="str">
            <v>Madison County</v>
          </cell>
          <cell r="M57">
            <v>2535.0996250105513</v>
          </cell>
        </row>
        <row r="58">
          <cell r="L58" t="str">
            <v>Mathews County</v>
          </cell>
          <cell r="M58">
            <v>1417.5355737889176</v>
          </cell>
        </row>
        <row r="59">
          <cell r="L59" t="str">
            <v>Mecklenburg County</v>
          </cell>
          <cell r="M59">
            <v>5474.3222369520099</v>
          </cell>
        </row>
        <row r="60">
          <cell r="L60" t="str">
            <v>Middlesex County</v>
          </cell>
          <cell r="M60">
            <v>1524.9059748605534</v>
          </cell>
        </row>
        <row r="61">
          <cell r="L61" t="str">
            <v>Montgomery County</v>
          </cell>
          <cell r="M61">
            <v>12771.062064492959</v>
          </cell>
        </row>
        <row r="62">
          <cell r="L62" t="str">
            <v>Nelson County</v>
          </cell>
          <cell r="M62">
            <v>2455.8341108057257</v>
          </cell>
        </row>
        <row r="63">
          <cell r="L63" t="str">
            <v>New Kent County</v>
          </cell>
          <cell r="M63">
            <v>3857.972262934888</v>
          </cell>
        </row>
        <row r="64">
          <cell r="L64" t="str">
            <v>Northampton County</v>
          </cell>
          <cell r="M64">
            <v>1958.5296707474226</v>
          </cell>
        </row>
        <row r="65">
          <cell r="L65" t="str">
            <v>Northumberland County</v>
          </cell>
          <cell r="M65">
            <v>1698.3222061175529</v>
          </cell>
        </row>
        <row r="66">
          <cell r="L66" t="str">
            <v>Nottoway County</v>
          </cell>
          <cell r="M66">
            <v>2590.1664870348063</v>
          </cell>
        </row>
        <row r="67">
          <cell r="L67" t="str">
            <v>Orange County</v>
          </cell>
          <cell r="M67">
            <v>6497.1478332808456</v>
          </cell>
        </row>
        <row r="68">
          <cell r="L68" t="str">
            <v>Page County</v>
          </cell>
          <cell r="M68">
            <v>4366.9417182581828</v>
          </cell>
        </row>
        <row r="69">
          <cell r="L69" t="str">
            <v>Patrick County</v>
          </cell>
          <cell r="M69">
            <v>3119.9560903284673</v>
          </cell>
        </row>
        <row r="70">
          <cell r="L70" t="str">
            <v>Pittsylvania County</v>
          </cell>
          <cell r="M70">
            <v>11529.15949934227</v>
          </cell>
        </row>
        <row r="71">
          <cell r="L71" t="str">
            <v>Powhatan County</v>
          </cell>
          <cell r="M71">
            <v>5508.6972331011038</v>
          </cell>
        </row>
        <row r="72">
          <cell r="L72" t="str">
            <v>Prince Edward County</v>
          </cell>
          <cell r="M72">
            <v>3416.7740524340352</v>
          </cell>
        </row>
        <row r="73">
          <cell r="L73" t="str">
            <v>Prince George County</v>
          </cell>
          <cell r="M73">
            <v>6748.5026376857313</v>
          </cell>
        </row>
        <row r="74">
          <cell r="L74" t="str">
            <v>Prince William County</v>
          </cell>
          <cell r="M74">
            <v>101319.6552883729</v>
          </cell>
        </row>
        <row r="75">
          <cell r="L75" t="str">
            <v>Pulaski County</v>
          </cell>
          <cell r="M75">
            <v>5636.8840199617807</v>
          </cell>
        </row>
        <row r="76">
          <cell r="L76" t="str">
            <v>Rappahannock County</v>
          </cell>
          <cell r="M76">
            <v>1304.218399843521</v>
          </cell>
        </row>
        <row r="77">
          <cell r="L77" t="str">
            <v>Richmond County</v>
          </cell>
          <cell r="M77">
            <v>1377.0409300858735</v>
          </cell>
        </row>
        <row r="78">
          <cell r="L78" t="str">
            <v>Roanoke County</v>
          </cell>
          <cell r="M78">
            <v>17840.252474151555</v>
          </cell>
        </row>
        <row r="79">
          <cell r="L79" t="str">
            <v>Rockbridge County</v>
          </cell>
          <cell r="M79">
            <v>3628.0015844724785</v>
          </cell>
        </row>
        <row r="80">
          <cell r="L80" t="str">
            <v>Rockingham County</v>
          </cell>
          <cell r="M80">
            <v>15613.9403345305</v>
          </cell>
        </row>
        <row r="81">
          <cell r="L81" t="str">
            <v>Russell County</v>
          </cell>
          <cell r="M81">
            <v>4911.3364426111157</v>
          </cell>
        </row>
        <row r="82">
          <cell r="L82" t="str">
            <v>Scott County</v>
          </cell>
          <cell r="M82">
            <v>3821.6711061621663</v>
          </cell>
        </row>
        <row r="83">
          <cell r="L83" t="str">
            <v>Shenandoah County</v>
          </cell>
          <cell r="M83">
            <v>7976.0425446895342</v>
          </cell>
        </row>
        <row r="84">
          <cell r="L84" t="str">
            <v>Smyth County</v>
          </cell>
          <cell r="M84">
            <v>5770.3539342856957</v>
          </cell>
        </row>
        <row r="85">
          <cell r="L85" t="str">
            <v>Southampton County</v>
          </cell>
          <cell r="M85">
            <v>3355.5913714117596</v>
          </cell>
        </row>
        <row r="86">
          <cell r="L86" t="str">
            <v>Spotsylvania County</v>
          </cell>
          <cell r="M86">
            <v>29424.588089138739</v>
          </cell>
        </row>
        <row r="87">
          <cell r="L87" t="str">
            <v>Stafford County</v>
          </cell>
          <cell r="M87">
            <v>33031.902804052042</v>
          </cell>
        </row>
        <row r="88">
          <cell r="L88" t="str">
            <v>Surry County</v>
          </cell>
          <cell r="M88">
            <v>1201.5244098696764</v>
          </cell>
        </row>
        <row r="89">
          <cell r="L89" t="str">
            <v>Sussex County</v>
          </cell>
          <cell r="M89">
            <v>1665.4578873440062</v>
          </cell>
        </row>
        <row r="90">
          <cell r="L90" t="str">
            <v>Tazewell County</v>
          </cell>
          <cell r="M90">
            <v>7788.5493822154085</v>
          </cell>
        </row>
        <row r="91">
          <cell r="L91" t="str">
            <v>Warren County</v>
          </cell>
          <cell r="M91">
            <v>7706.2650146921487</v>
          </cell>
        </row>
        <row r="92">
          <cell r="L92" t="str">
            <v>Washington County</v>
          </cell>
          <cell r="M92">
            <v>9355.960278641247</v>
          </cell>
        </row>
        <row r="93">
          <cell r="L93" t="str">
            <v>Westmoreland County</v>
          </cell>
          <cell r="M93">
            <v>2887.8075704338685</v>
          </cell>
        </row>
        <row r="94">
          <cell r="L94" t="str">
            <v>Wise County</v>
          </cell>
          <cell r="M94">
            <v>7061.683067765628</v>
          </cell>
        </row>
        <row r="95">
          <cell r="L95" t="str">
            <v>Wythe County</v>
          </cell>
          <cell r="M95">
            <v>5304.3259237899501</v>
          </cell>
        </row>
        <row r="96">
          <cell r="L96" t="str">
            <v>York County</v>
          </cell>
          <cell r="M96">
            <v>15077.366254709341</v>
          </cell>
        </row>
        <row r="97">
          <cell r="L97" t="str">
            <v>Alexandria city</v>
          </cell>
          <cell r="M97">
            <v>18317.41708420873</v>
          </cell>
        </row>
        <row r="98">
          <cell r="L98" t="str">
            <v>Bedford city</v>
          </cell>
        </row>
        <row r="99">
          <cell r="L99" t="str">
            <v>Bristol city</v>
          </cell>
          <cell r="M99">
            <v>3213.6643856732194</v>
          </cell>
        </row>
        <row r="100">
          <cell r="L100" t="str">
            <v>Buena Vista city</v>
          </cell>
          <cell r="M100">
            <v>1232.5802395209582</v>
          </cell>
        </row>
        <row r="101">
          <cell r="L101" t="str">
            <v>Charlottesville city</v>
          </cell>
          <cell r="M101">
            <v>5400.2941532828445</v>
          </cell>
        </row>
        <row r="102">
          <cell r="L102" t="str">
            <v>Chesapeake city</v>
          </cell>
          <cell r="M102">
            <v>50764.511340113117</v>
          </cell>
        </row>
        <row r="103">
          <cell r="L103" t="str">
            <v>Colonial Heights city</v>
          </cell>
          <cell r="M103">
            <v>3286.84271360807</v>
          </cell>
        </row>
        <row r="104">
          <cell r="L104" t="str">
            <v>Covington city</v>
          </cell>
          <cell r="M104">
            <v>1168.1211263627181</v>
          </cell>
        </row>
        <row r="105">
          <cell r="L105" t="str">
            <v>Danville city</v>
          </cell>
          <cell r="M105">
            <v>7655.5579010594893</v>
          </cell>
        </row>
        <row r="106">
          <cell r="L106" t="str">
            <v>Emporia city</v>
          </cell>
          <cell r="M106">
            <v>1377.3024337866857</v>
          </cell>
        </row>
        <row r="107">
          <cell r="L107" t="str">
            <v>Fairfax city</v>
          </cell>
          <cell r="M107">
            <v>4025.5393321840306</v>
          </cell>
        </row>
        <row r="108">
          <cell r="L108" t="str">
            <v>Falls Church city</v>
          </cell>
          <cell r="M108">
            <v>2908.1707407118188</v>
          </cell>
        </row>
        <row r="109">
          <cell r="L109" t="str">
            <v>Franklin city</v>
          </cell>
          <cell r="M109">
            <v>1752.1093207339661</v>
          </cell>
        </row>
        <row r="110">
          <cell r="L110" t="str">
            <v>Fredericksburg city</v>
          </cell>
          <cell r="M110">
            <v>4185.2132181505767</v>
          </cell>
        </row>
        <row r="111">
          <cell r="L111" t="str">
            <v>Galax city</v>
          </cell>
          <cell r="M111">
            <v>1363.5715448730375</v>
          </cell>
        </row>
        <row r="112">
          <cell r="L112" t="str">
            <v>Hampton city</v>
          </cell>
          <cell r="M112">
            <v>25674.949886552051</v>
          </cell>
        </row>
        <row r="113">
          <cell r="L113" t="str">
            <v>Harrisonburg city</v>
          </cell>
          <cell r="M113">
            <v>6472.8698267418768</v>
          </cell>
        </row>
        <row r="114">
          <cell r="L114" t="str">
            <v>Hopewell city</v>
          </cell>
          <cell r="M114">
            <v>4685.6273508311415</v>
          </cell>
        </row>
        <row r="115">
          <cell r="L115" t="str">
            <v>Lexington city</v>
          </cell>
          <cell r="M115">
            <v>684.23429846582974</v>
          </cell>
        </row>
        <row r="116">
          <cell r="L116" t="str">
            <v>Lynchburg city</v>
          </cell>
          <cell r="M116">
            <v>12257.651214533576</v>
          </cell>
        </row>
        <row r="117">
          <cell r="L117" t="str">
            <v>Manassas city</v>
          </cell>
          <cell r="M117">
            <v>8921.2867007344448</v>
          </cell>
        </row>
        <row r="118">
          <cell r="L118" t="str">
            <v>Manassas Park city</v>
          </cell>
          <cell r="M118">
            <v>3348.8122773339942</v>
          </cell>
        </row>
        <row r="119">
          <cell r="L119" t="str">
            <v>Martinsville city</v>
          </cell>
          <cell r="M119">
            <v>2419.3349842584203</v>
          </cell>
        </row>
        <row r="120">
          <cell r="L120" t="str">
            <v>Newport News city</v>
          </cell>
          <cell r="M120">
            <v>34939.002167271654</v>
          </cell>
        </row>
        <row r="121">
          <cell r="L121" t="str">
            <v>Norfolk city</v>
          </cell>
          <cell r="M121">
            <v>38665.122247647763</v>
          </cell>
        </row>
        <row r="122">
          <cell r="L122" t="str">
            <v>Norton city</v>
          </cell>
          <cell r="M122">
            <v>790.90544353165706</v>
          </cell>
        </row>
        <row r="123">
          <cell r="L123" t="str">
            <v>Petersburg city</v>
          </cell>
          <cell r="M123">
            <v>5308.4007946030652</v>
          </cell>
        </row>
        <row r="124">
          <cell r="L124" t="str">
            <v>Poquoson city</v>
          </cell>
          <cell r="M124">
            <v>2749.170294562342</v>
          </cell>
        </row>
        <row r="125">
          <cell r="L125" t="str">
            <v>Portsmouth city</v>
          </cell>
          <cell r="M125">
            <v>18027.903515515045</v>
          </cell>
        </row>
        <row r="126">
          <cell r="L126" t="str">
            <v>Radford city</v>
          </cell>
          <cell r="M126">
            <v>1866.4635764590516</v>
          </cell>
        </row>
        <row r="127">
          <cell r="L127" t="str">
            <v>Richmond city</v>
          </cell>
          <cell r="M127">
            <v>29703.759930219952</v>
          </cell>
        </row>
        <row r="128">
          <cell r="L128" t="str">
            <v>Roanoke city</v>
          </cell>
          <cell r="M128">
            <v>17126.906527770941</v>
          </cell>
        </row>
        <row r="129">
          <cell r="L129" t="str">
            <v>Salem city</v>
          </cell>
          <cell r="M129">
            <v>4445.5959506215213</v>
          </cell>
        </row>
        <row r="130">
          <cell r="L130" t="str">
            <v>Staunton city</v>
          </cell>
          <cell r="M130">
            <v>3919.6553240593457</v>
          </cell>
        </row>
        <row r="131">
          <cell r="L131" t="str">
            <v>Suffolk city</v>
          </cell>
          <cell r="M131">
            <v>19152.800844330326</v>
          </cell>
        </row>
        <row r="132">
          <cell r="L132" t="str">
            <v>Virginia Beach city</v>
          </cell>
          <cell r="M132">
            <v>86707.172576856508</v>
          </cell>
        </row>
        <row r="133">
          <cell r="L133" t="str">
            <v>Waynesboro city</v>
          </cell>
          <cell r="M133">
            <v>4009.361092189522</v>
          </cell>
        </row>
        <row r="134">
          <cell r="L134" t="str">
            <v>Williamsburg city</v>
          </cell>
          <cell r="M134">
            <v>1296.297923645295</v>
          </cell>
        </row>
        <row r="135">
          <cell r="L135" t="str">
            <v>Winchester city</v>
          </cell>
          <cell r="M135">
            <v>4992.2268391552861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geTown"/>
      <sheetName val="Mid Decade"/>
      <sheetName val="Ordered"/>
      <sheetName val="Total_2020,2030,2040"/>
      <sheetName val="Total_2025,2035,2045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n&amp;ParentCounty"/>
      <sheetName val="TOWNS 2016"/>
      <sheetName val="TOWNS 2015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3"/>
  <sheetViews>
    <sheetView tabSelected="1" workbookViewId="0">
      <selection sqref="A1:F1"/>
    </sheetView>
  </sheetViews>
  <sheetFormatPr defaultRowHeight="14.5" x14ac:dyDescent="0.35"/>
  <cols>
    <col min="1" max="1" width="9.1796875" style="16" customWidth="1"/>
    <col min="2" max="2" width="23" style="16" bestFit="1" customWidth="1"/>
    <col min="3" max="3" width="23" style="16" customWidth="1"/>
    <col min="4" max="6" width="15.7265625" style="16" bestFit="1" customWidth="1"/>
  </cols>
  <sheetData>
    <row r="1" spans="1:6" ht="30" customHeight="1" x14ac:dyDescent="0.35">
      <c r="A1" s="18" t="s">
        <v>49</v>
      </c>
      <c r="B1" s="18"/>
      <c r="C1" s="18"/>
      <c r="D1" s="18"/>
      <c r="E1" s="18"/>
      <c r="F1" s="18"/>
    </row>
    <row r="2" spans="1:6" ht="42" customHeight="1" thickBot="1" x14ac:dyDescent="0.4">
      <c r="A2" s="19" t="s">
        <v>50</v>
      </c>
      <c r="B2" s="19"/>
      <c r="C2" s="19"/>
      <c r="D2" s="19"/>
      <c r="E2" s="19"/>
      <c r="F2" s="19"/>
    </row>
    <row r="3" spans="1:6" ht="15" thickBot="1" x14ac:dyDescent="0.4">
      <c r="A3" s="20" t="s">
        <v>0</v>
      </c>
      <c r="B3" s="22" t="s">
        <v>1</v>
      </c>
      <c r="C3" s="24" t="s">
        <v>2</v>
      </c>
      <c r="D3" s="26" t="s">
        <v>3</v>
      </c>
      <c r="E3" s="27"/>
      <c r="F3" s="28"/>
    </row>
    <row r="4" spans="1:6" ht="15.5" thickTop="1" thickBot="1" x14ac:dyDescent="0.4">
      <c r="A4" s="21"/>
      <c r="B4" s="23"/>
      <c r="C4" s="25"/>
      <c r="D4" s="1">
        <v>2030</v>
      </c>
      <c r="E4" s="2">
        <v>2040</v>
      </c>
      <c r="F4" s="3">
        <v>2050</v>
      </c>
    </row>
    <row r="5" spans="1:6" x14ac:dyDescent="0.35">
      <c r="A5" s="4">
        <v>5100148</v>
      </c>
      <c r="B5" s="5" t="s">
        <v>4</v>
      </c>
      <c r="C5" s="6" t="s">
        <v>5</v>
      </c>
      <c r="D5" s="7">
        <v>8111.8958720519095</v>
      </c>
      <c r="E5" s="8">
        <v>8208.9335357849741</v>
      </c>
      <c r="F5" s="9">
        <v>8428.8355660065354</v>
      </c>
    </row>
    <row r="6" spans="1:6" x14ac:dyDescent="0.35">
      <c r="A6" s="4">
        <v>5103368</v>
      </c>
      <c r="B6" s="5" t="s">
        <v>6</v>
      </c>
      <c r="C6" s="6" t="s">
        <v>7</v>
      </c>
      <c r="D6" s="7">
        <v>8142.4251055118493</v>
      </c>
      <c r="E6" s="8">
        <v>8824.0564209584372</v>
      </c>
      <c r="F6" s="9">
        <v>9637.7587414014306</v>
      </c>
    </row>
    <row r="7" spans="1:6" x14ac:dyDescent="0.35">
      <c r="A7" s="4">
        <v>5105544</v>
      </c>
      <c r="B7" s="5" t="s">
        <v>8</v>
      </c>
      <c r="C7" s="6" t="s">
        <v>9</v>
      </c>
      <c r="D7" s="7">
        <v>6938.4495553938432</v>
      </c>
      <c r="E7" s="8">
        <v>7364.0611344948029</v>
      </c>
      <c r="F7" s="9">
        <v>7899.8917453528229</v>
      </c>
    </row>
    <row r="8" spans="1:6" x14ac:dyDescent="0.35">
      <c r="A8" s="4">
        <v>5107480</v>
      </c>
      <c r="B8" s="5" t="s">
        <v>10</v>
      </c>
      <c r="C8" s="6" t="s">
        <v>11</v>
      </c>
      <c r="D8" s="7">
        <v>4415.8599654957989</v>
      </c>
      <c r="E8" s="8">
        <v>4064.6934056271798</v>
      </c>
      <c r="F8" s="9">
        <v>3774.3637349933574</v>
      </c>
    </row>
    <row r="9" spans="1:6" x14ac:dyDescent="0.35">
      <c r="A9" s="4">
        <v>5107784</v>
      </c>
      <c r="B9" s="5" t="s">
        <v>12</v>
      </c>
      <c r="C9" s="6" t="s">
        <v>13</v>
      </c>
      <c r="D9" s="7">
        <v>46544.578183388418</v>
      </c>
      <c r="E9" s="8">
        <v>49421.667319653425</v>
      </c>
      <c r="F9" s="9">
        <v>53038.458126003141</v>
      </c>
    </row>
    <row r="10" spans="1:6" x14ac:dyDescent="0.35">
      <c r="A10" s="4">
        <v>5108152</v>
      </c>
      <c r="B10" s="5" t="s">
        <v>14</v>
      </c>
      <c r="C10" s="6" t="s">
        <v>15</v>
      </c>
      <c r="D10" s="7">
        <v>4445.3548731379014</v>
      </c>
      <c r="E10" s="8">
        <v>4120.928962864291</v>
      </c>
      <c r="F10" s="9">
        <v>3858.1816280303847</v>
      </c>
    </row>
    <row r="11" spans="1:6" x14ac:dyDescent="0.35">
      <c r="A11" s="4">
        <v>5109656</v>
      </c>
      <c r="B11" s="5" t="s">
        <v>16</v>
      </c>
      <c r="C11" s="6" t="s">
        <v>17</v>
      </c>
      <c r="D11" s="7">
        <v>7079.1978808296553</v>
      </c>
      <c r="E11" s="8">
        <v>7596.7689159043111</v>
      </c>
      <c r="F11" s="9">
        <v>8228.0419557696368</v>
      </c>
    </row>
    <row r="12" spans="1:6" x14ac:dyDescent="0.35">
      <c r="A12" s="4">
        <v>5116608</v>
      </c>
      <c r="B12" s="5" t="s">
        <v>18</v>
      </c>
      <c r="C12" s="6" t="s">
        <v>13</v>
      </c>
      <c r="D12" s="7">
        <v>24243.135935076803</v>
      </c>
      <c r="E12" s="8">
        <v>25741.692066641419</v>
      </c>
      <c r="F12" s="9">
        <v>27625.528049032288</v>
      </c>
    </row>
    <row r="13" spans="1:6" x14ac:dyDescent="0.35">
      <c r="A13" s="4">
        <v>5120752</v>
      </c>
      <c r="B13" s="5" t="s">
        <v>19</v>
      </c>
      <c r="C13" s="6" t="s">
        <v>20</v>
      </c>
      <c r="D13" s="7">
        <v>21980.574459386262</v>
      </c>
      <c r="E13" s="8">
        <v>25096.108586426486</v>
      </c>
      <c r="F13" s="9">
        <v>28587.260017390101</v>
      </c>
    </row>
    <row r="14" spans="1:6" x14ac:dyDescent="0.35">
      <c r="A14" s="4">
        <v>5123760</v>
      </c>
      <c r="B14" s="5" t="s">
        <v>52</v>
      </c>
      <c r="C14" s="6" t="s">
        <v>53</v>
      </c>
      <c r="D14" s="7">
        <v>6528.6093934415367</v>
      </c>
      <c r="E14" s="8">
        <v>7600.7560511731444</v>
      </c>
      <c r="F14" s="9">
        <v>8786.6643897601316</v>
      </c>
    </row>
    <row r="15" spans="1:6" x14ac:dyDescent="0.35">
      <c r="A15" s="4">
        <v>5127440</v>
      </c>
      <c r="B15" s="5" t="s">
        <v>21</v>
      </c>
      <c r="C15" s="6" t="s">
        <v>48</v>
      </c>
      <c r="D15" s="7">
        <v>6853.7849959673176</v>
      </c>
      <c r="E15" s="8">
        <v>7111.4373025561426</v>
      </c>
      <c r="F15" s="9">
        <v>7475.5275812874352</v>
      </c>
    </row>
    <row r="16" spans="1:6" x14ac:dyDescent="0.35">
      <c r="A16" s="4">
        <v>5129968</v>
      </c>
      <c r="B16" s="5" t="s">
        <v>22</v>
      </c>
      <c r="C16" s="6" t="s">
        <v>23</v>
      </c>
      <c r="D16" s="7">
        <v>15940.928213472995</v>
      </c>
      <c r="E16" s="8">
        <v>17365.955075099417</v>
      </c>
      <c r="F16" s="9">
        <v>19050.900848173791</v>
      </c>
    </row>
    <row r="17" spans="1:11" x14ac:dyDescent="0.35">
      <c r="A17" s="4">
        <v>5136648</v>
      </c>
      <c r="B17" s="5" t="s">
        <v>24</v>
      </c>
      <c r="C17" s="6" t="s">
        <v>25</v>
      </c>
      <c r="D17" s="7">
        <v>25750.483979355689</v>
      </c>
      <c r="E17" s="8">
        <v>27277.226320273916</v>
      </c>
      <c r="F17" s="9">
        <v>29212.231088557917</v>
      </c>
    </row>
    <row r="18" spans="1:11" x14ac:dyDescent="0.35">
      <c r="A18" s="4">
        <v>5144984</v>
      </c>
      <c r="B18" s="5" t="s">
        <v>26</v>
      </c>
      <c r="C18" s="6" t="s">
        <v>27</v>
      </c>
      <c r="D18" s="7">
        <v>59833.018847761756</v>
      </c>
      <c r="E18" s="8">
        <v>73143.613068368228</v>
      </c>
      <c r="F18" s="9">
        <v>87548.958957160241</v>
      </c>
    </row>
    <row r="19" spans="1:11" x14ac:dyDescent="0.35">
      <c r="A19" s="4">
        <v>5149464</v>
      </c>
      <c r="B19" s="5" t="s">
        <v>28</v>
      </c>
      <c r="C19" s="6" t="s">
        <v>29</v>
      </c>
      <c r="D19" s="7">
        <v>5210.5135153919346</v>
      </c>
      <c r="E19" s="8">
        <v>4821.7511470345498</v>
      </c>
      <c r="F19" s="9">
        <v>4505.1566671687779</v>
      </c>
    </row>
    <row r="20" spans="1:11" x14ac:dyDescent="0.35">
      <c r="A20" s="4">
        <v>5164880</v>
      </c>
      <c r="B20" s="5" t="s">
        <v>30</v>
      </c>
      <c r="C20" s="6" t="s">
        <v>31</v>
      </c>
      <c r="D20" s="7">
        <v>8575.3238021027937</v>
      </c>
      <c r="E20" s="8">
        <v>8275.0920854897231</v>
      </c>
      <c r="F20" s="9">
        <v>8098.7149405193095</v>
      </c>
    </row>
    <row r="21" spans="1:11" x14ac:dyDescent="0.35">
      <c r="A21" s="4">
        <v>5165008</v>
      </c>
      <c r="B21" s="5" t="s">
        <v>32</v>
      </c>
      <c r="C21" s="6" t="s">
        <v>27</v>
      </c>
      <c r="D21" s="7">
        <v>11072.518658894605</v>
      </c>
      <c r="E21" s="8">
        <v>13535.737224610566</v>
      </c>
      <c r="F21" s="9">
        <v>16201.547244113654</v>
      </c>
    </row>
    <row r="22" spans="1:11" x14ac:dyDescent="0.35">
      <c r="A22" s="4">
        <v>5166928</v>
      </c>
      <c r="B22" s="5" t="s">
        <v>33</v>
      </c>
      <c r="C22" s="6" t="s">
        <v>15</v>
      </c>
      <c r="D22" s="7">
        <v>4589.2880666362835</v>
      </c>
      <c r="E22" s="8">
        <v>4254.3577852490262</v>
      </c>
      <c r="F22" s="9">
        <v>3983.1031289379621</v>
      </c>
    </row>
    <row r="23" spans="1:11" x14ac:dyDescent="0.35">
      <c r="A23" s="4">
        <v>5173200</v>
      </c>
      <c r="B23" s="5" t="s">
        <v>34</v>
      </c>
      <c r="C23" s="6" t="s">
        <v>35</v>
      </c>
      <c r="D23" s="7">
        <v>9137.465609487921</v>
      </c>
      <c r="E23" s="8">
        <v>9969.3946425766153</v>
      </c>
      <c r="F23" s="9">
        <v>10950.537133381154</v>
      </c>
    </row>
    <row r="24" spans="1:11" x14ac:dyDescent="0.35">
      <c r="A24" s="4">
        <v>5173712</v>
      </c>
      <c r="B24" s="5" t="s">
        <v>36</v>
      </c>
      <c r="C24" s="6" t="s">
        <v>37</v>
      </c>
      <c r="D24" s="7">
        <v>7339.6986848593324</v>
      </c>
      <c r="E24" s="8">
        <v>6847.0196270268934</v>
      </c>
      <c r="F24" s="9">
        <v>6456.8209614575562</v>
      </c>
    </row>
    <row r="25" spans="1:11" x14ac:dyDescent="0.35">
      <c r="A25" s="4">
        <v>5176000</v>
      </c>
      <c r="B25" s="5" t="s">
        <v>38</v>
      </c>
      <c r="C25" s="6" t="s">
        <v>39</v>
      </c>
      <c r="D25" s="7">
        <v>7327.9688435476173</v>
      </c>
      <c r="E25" s="8">
        <v>7939.3838889864846</v>
      </c>
      <c r="F25" s="9">
        <v>8669.6289100338745</v>
      </c>
    </row>
    <row r="26" spans="1:11" x14ac:dyDescent="0.35">
      <c r="A26" s="4">
        <v>5181072</v>
      </c>
      <c r="B26" s="5" t="s">
        <v>40</v>
      </c>
      <c r="C26" s="6" t="s">
        <v>25</v>
      </c>
      <c r="D26" s="7">
        <v>17204.937034756695</v>
      </c>
      <c r="E26" s="8">
        <v>18225.015176389057</v>
      </c>
      <c r="F26" s="9">
        <v>19517.869913681385</v>
      </c>
    </row>
    <row r="27" spans="1:11" x14ac:dyDescent="0.35">
      <c r="A27" s="4">
        <v>5181280</v>
      </c>
      <c r="B27" s="5" t="s">
        <v>41</v>
      </c>
      <c r="C27" s="6" t="s">
        <v>42</v>
      </c>
      <c r="D27" s="7">
        <v>8316.6058893743757</v>
      </c>
      <c r="E27" s="8">
        <v>8650.6952535317978</v>
      </c>
      <c r="F27" s="9">
        <v>9114.260899520099</v>
      </c>
    </row>
    <row r="28" spans="1:11" x14ac:dyDescent="0.35">
      <c r="A28" s="4">
        <v>5183136</v>
      </c>
      <c r="B28" s="5" t="s">
        <v>43</v>
      </c>
      <c r="C28" s="6" t="s">
        <v>44</v>
      </c>
      <c r="D28" s="7">
        <v>10968.216260412017</v>
      </c>
      <c r="E28" s="8">
        <v>12017.224521924014</v>
      </c>
      <c r="F28" s="9">
        <v>13246.096424845682</v>
      </c>
    </row>
    <row r="29" spans="1:11" x14ac:dyDescent="0.35">
      <c r="A29" s="4">
        <v>5187712</v>
      </c>
      <c r="B29" s="5" t="s">
        <v>45</v>
      </c>
      <c r="C29" s="6" t="s">
        <v>39</v>
      </c>
      <c r="D29" s="7">
        <v>6007.8377911169018</v>
      </c>
      <c r="E29" s="8">
        <v>6509.1066276075835</v>
      </c>
      <c r="F29" s="9">
        <v>7107.7982607040403</v>
      </c>
    </row>
    <row r="30" spans="1:11" ht="15" thickBot="1" x14ac:dyDescent="0.4">
      <c r="A30" s="10">
        <v>5188000</v>
      </c>
      <c r="B30" s="11" t="s">
        <v>46</v>
      </c>
      <c r="C30" s="12" t="s">
        <v>47</v>
      </c>
      <c r="D30" s="13">
        <v>7874.4008391667667</v>
      </c>
      <c r="E30" s="14">
        <v>7857.7317233163012</v>
      </c>
      <c r="F30" s="15">
        <v>7958.6704825951983</v>
      </c>
    </row>
    <row r="31" spans="1:11" x14ac:dyDescent="0.35">
      <c r="G31" s="16"/>
      <c r="H31" s="16"/>
      <c r="I31" s="16"/>
      <c r="J31" s="16"/>
      <c r="K31" s="16"/>
    </row>
    <row r="32" spans="1:11" x14ac:dyDescent="0.35">
      <c r="A32" s="17" t="s">
        <v>51</v>
      </c>
      <c r="G32" s="16"/>
      <c r="H32" s="16"/>
      <c r="I32" s="16"/>
      <c r="J32" s="16"/>
      <c r="K32" s="16"/>
    </row>
    <row r="33" spans="7:11" x14ac:dyDescent="0.35">
      <c r="G33" s="16"/>
      <c r="H33" s="16"/>
      <c r="I33" s="16"/>
      <c r="J33" s="16"/>
      <c r="K33" s="16"/>
    </row>
    <row r="34" spans="7:11" x14ac:dyDescent="0.35">
      <c r="G34" s="16"/>
      <c r="H34" s="16"/>
      <c r="I34" s="16"/>
      <c r="J34" s="16"/>
      <c r="K34" s="16"/>
    </row>
    <row r="35" spans="7:11" x14ac:dyDescent="0.35">
      <c r="G35" s="16"/>
      <c r="H35" s="16"/>
      <c r="I35" s="16"/>
      <c r="J35" s="16"/>
      <c r="K35" s="16"/>
    </row>
    <row r="36" spans="7:11" x14ac:dyDescent="0.35">
      <c r="G36" s="16"/>
      <c r="H36" s="16"/>
      <c r="I36" s="16"/>
      <c r="J36" s="16"/>
      <c r="K36" s="16"/>
    </row>
    <row r="37" spans="7:11" x14ac:dyDescent="0.35">
      <c r="G37" s="16"/>
      <c r="H37" s="16"/>
      <c r="I37" s="16"/>
      <c r="J37" s="16"/>
      <c r="K37" s="16"/>
    </row>
    <row r="38" spans="7:11" x14ac:dyDescent="0.35">
      <c r="G38" s="16"/>
      <c r="H38" s="16"/>
      <c r="I38" s="16"/>
      <c r="J38" s="16"/>
      <c r="K38" s="16"/>
    </row>
    <row r="39" spans="7:11" x14ac:dyDescent="0.35">
      <c r="G39" s="16"/>
      <c r="H39" s="16"/>
      <c r="I39" s="16"/>
      <c r="J39" s="16"/>
      <c r="K39" s="16"/>
    </row>
    <row r="40" spans="7:11" x14ac:dyDescent="0.35">
      <c r="G40" s="16"/>
      <c r="H40" s="16"/>
      <c r="I40" s="16"/>
      <c r="J40" s="16"/>
      <c r="K40" s="16"/>
    </row>
    <row r="41" spans="7:11" x14ac:dyDescent="0.35">
      <c r="G41" s="16"/>
      <c r="H41" s="16"/>
      <c r="I41" s="16"/>
      <c r="J41" s="16"/>
      <c r="K41" s="16"/>
    </row>
    <row r="42" spans="7:11" x14ac:dyDescent="0.35">
      <c r="G42" s="16"/>
      <c r="H42" s="16"/>
      <c r="I42" s="16"/>
      <c r="J42" s="16"/>
      <c r="K42" s="16"/>
    </row>
    <row r="43" spans="7:11" x14ac:dyDescent="0.35">
      <c r="G43" s="16"/>
      <c r="H43" s="16"/>
      <c r="I43" s="16"/>
      <c r="J43" s="16"/>
      <c r="K43" s="16"/>
    </row>
    <row r="44" spans="7:11" x14ac:dyDescent="0.35">
      <c r="G44" s="16"/>
      <c r="H44" s="16"/>
      <c r="I44" s="16"/>
      <c r="J44" s="16"/>
      <c r="K44" s="16"/>
    </row>
    <row r="45" spans="7:11" x14ac:dyDescent="0.35">
      <c r="G45" s="16"/>
      <c r="H45" s="16"/>
      <c r="I45" s="16"/>
      <c r="J45" s="16"/>
      <c r="K45" s="16"/>
    </row>
    <row r="46" spans="7:11" x14ac:dyDescent="0.35">
      <c r="G46" s="16"/>
      <c r="H46" s="16"/>
      <c r="I46" s="16"/>
      <c r="J46" s="16"/>
      <c r="K46" s="16"/>
    </row>
    <row r="47" spans="7:11" x14ac:dyDescent="0.35">
      <c r="G47" s="16"/>
      <c r="H47" s="16"/>
      <c r="I47" s="16"/>
      <c r="J47" s="16"/>
      <c r="K47" s="16"/>
    </row>
    <row r="48" spans="7:11" x14ac:dyDescent="0.35">
      <c r="G48" s="16"/>
      <c r="H48" s="16"/>
      <c r="I48" s="16"/>
      <c r="J48" s="16"/>
      <c r="K48" s="16"/>
    </row>
    <row r="49" spans="7:11" x14ac:dyDescent="0.35">
      <c r="G49" s="16"/>
      <c r="H49" s="16"/>
      <c r="I49" s="16"/>
      <c r="J49" s="16"/>
      <c r="K49" s="16"/>
    </row>
    <row r="50" spans="7:11" x14ac:dyDescent="0.35">
      <c r="G50" s="16"/>
      <c r="H50" s="16"/>
      <c r="I50" s="16"/>
      <c r="J50" s="16"/>
      <c r="K50" s="16"/>
    </row>
    <row r="51" spans="7:11" x14ac:dyDescent="0.35">
      <c r="G51" s="16"/>
      <c r="H51" s="16"/>
      <c r="I51" s="16"/>
      <c r="J51" s="16"/>
      <c r="K51" s="16"/>
    </row>
    <row r="52" spans="7:11" x14ac:dyDescent="0.35">
      <c r="G52" s="16"/>
      <c r="H52" s="16"/>
      <c r="I52" s="16"/>
      <c r="J52" s="16"/>
      <c r="K52" s="16"/>
    </row>
    <row r="53" spans="7:11" x14ac:dyDescent="0.35">
      <c r="G53" s="16"/>
      <c r="H53" s="16"/>
      <c r="I53" s="16"/>
      <c r="J53" s="16"/>
      <c r="K53" s="16"/>
    </row>
    <row r="54" spans="7:11" x14ac:dyDescent="0.35">
      <c r="G54" s="16"/>
      <c r="H54" s="16"/>
      <c r="I54" s="16"/>
      <c r="J54" s="16"/>
      <c r="K54" s="16"/>
    </row>
    <row r="55" spans="7:11" x14ac:dyDescent="0.35">
      <c r="G55" s="16"/>
      <c r="H55" s="16"/>
      <c r="I55" s="16"/>
      <c r="J55" s="16"/>
      <c r="K55" s="16"/>
    </row>
    <row r="56" spans="7:11" x14ac:dyDescent="0.35">
      <c r="G56" s="16"/>
      <c r="H56" s="16"/>
      <c r="I56" s="16"/>
      <c r="J56" s="16"/>
      <c r="K56" s="16"/>
    </row>
    <row r="57" spans="7:11" x14ac:dyDescent="0.35">
      <c r="G57" s="16"/>
      <c r="H57" s="16"/>
      <c r="I57" s="16"/>
      <c r="J57" s="16"/>
      <c r="K57" s="16"/>
    </row>
    <row r="58" spans="7:11" x14ac:dyDescent="0.35">
      <c r="G58" s="16"/>
      <c r="H58" s="16"/>
      <c r="I58" s="16"/>
      <c r="J58" s="16"/>
      <c r="K58" s="16"/>
    </row>
    <row r="59" spans="7:11" x14ac:dyDescent="0.35">
      <c r="G59" s="16"/>
      <c r="H59" s="16"/>
      <c r="I59" s="16"/>
      <c r="J59" s="16"/>
      <c r="K59" s="16"/>
    </row>
    <row r="60" spans="7:11" x14ac:dyDescent="0.35">
      <c r="G60" s="16"/>
      <c r="H60" s="16"/>
      <c r="I60" s="16"/>
      <c r="J60" s="16"/>
      <c r="K60" s="16"/>
    </row>
    <row r="61" spans="7:11" x14ac:dyDescent="0.35">
      <c r="G61" s="16"/>
      <c r="H61" s="16"/>
      <c r="I61" s="16"/>
      <c r="J61" s="16"/>
      <c r="K61" s="16"/>
    </row>
    <row r="62" spans="7:11" x14ac:dyDescent="0.35">
      <c r="G62" s="16"/>
      <c r="H62" s="16"/>
      <c r="I62" s="16"/>
      <c r="J62" s="16"/>
      <c r="K62" s="16"/>
    </row>
    <row r="63" spans="7:11" x14ac:dyDescent="0.35">
      <c r="G63" s="16"/>
      <c r="H63" s="16"/>
      <c r="I63" s="16"/>
      <c r="J63" s="16"/>
      <c r="K63" s="16"/>
    </row>
    <row r="64" spans="7:11" x14ac:dyDescent="0.35">
      <c r="G64" s="16"/>
      <c r="H64" s="16"/>
      <c r="I64" s="16"/>
      <c r="J64" s="16"/>
      <c r="K64" s="16"/>
    </row>
    <row r="65" spans="7:11" x14ac:dyDescent="0.35">
      <c r="G65" s="16"/>
      <c r="H65" s="16"/>
      <c r="I65" s="16"/>
      <c r="J65" s="16"/>
      <c r="K65" s="16"/>
    </row>
    <row r="66" spans="7:11" x14ac:dyDescent="0.35">
      <c r="G66" s="16"/>
      <c r="H66" s="16"/>
      <c r="I66" s="16"/>
      <c r="J66" s="16"/>
      <c r="K66" s="16"/>
    </row>
    <row r="67" spans="7:11" x14ac:dyDescent="0.35">
      <c r="G67" s="16"/>
      <c r="H67" s="16"/>
      <c r="I67" s="16"/>
      <c r="J67" s="16"/>
      <c r="K67" s="16"/>
    </row>
    <row r="68" spans="7:11" x14ac:dyDescent="0.35">
      <c r="G68" s="16"/>
      <c r="H68" s="16"/>
      <c r="I68" s="16"/>
      <c r="J68" s="16"/>
      <c r="K68" s="16"/>
    </row>
    <row r="69" spans="7:11" x14ac:dyDescent="0.35">
      <c r="G69" s="16"/>
      <c r="H69" s="16"/>
      <c r="I69" s="16"/>
      <c r="J69" s="16"/>
      <c r="K69" s="16"/>
    </row>
    <row r="70" spans="7:11" x14ac:dyDescent="0.35">
      <c r="G70" s="16"/>
      <c r="H70" s="16"/>
      <c r="I70" s="16"/>
      <c r="J70" s="16"/>
      <c r="K70" s="16"/>
    </row>
    <row r="71" spans="7:11" x14ac:dyDescent="0.35">
      <c r="G71" s="16"/>
      <c r="H71" s="16"/>
      <c r="I71" s="16"/>
      <c r="J71" s="16"/>
      <c r="K71" s="16"/>
    </row>
    <row r="72" spans="7:11" x14ac:dyDescent="0.35">
      <c r="G72" s="16"/>
      <c r="H72" s="16"/>
      <c r="I72" s="16"/>
      <c r="J72" s="16"/>
      <c r="K72" s="16"/>
    </row>
    <row r="73" spans="7:11" x14ac:dyDescent="0.35">
      <c r="G73" s="16"/>
      <c r="H73" s="16"/>
      <c r="I73" s="16"/>
      <c r="J73" s="16"/>
      <c r="K73" s="16"/>
    </row>
    <row r="74" spans="7:11" x14ac:dyDescent="0.35">
      <c r="G74" s="16"/>
      <c r="H74" s="16"/>
      <c r="I74" s="16"/>
      <c r="J74" s="16"/>
      <c r="K74" s="16"/>
    </row>
    <row r="75" spans="7:11" x14ac:dyDescent="0.35">
      <c r="G75" s="16"/>
      <c r="H75" s="16"/>
      <c r="I75" s="16"/>
      <c r="J75" s="16"/>
      <c r="K75" s="16"/>
    </row>
    <row r="76" spans="7:11" x14ac:dyDescent="0.35">
      <c r="G76" s="16"/>
      <c r="H76" s="16"/>
      <c r="I76" s="16"/>
      <c r="J76" s="16"/>
      <c r="K76" s="16"/>
    </row>
    <row r="77" spans="7:11" x14ac:dyDescent="0.35">
      <c r="G77" s="16"/>
      <c r="H77" s="16"/>
      <c r="I77" s="16"/>
      <c r="J77" s="16"/>
      <c r="K77" s="16"/>
    </row>
    <row r="78" spans="7:11" x14ac:dyDescent="0.35">
      <c r="G78" s="16"/>
      <c r="H78" s="16"/>
      <c r="I78" s="16"/>
      <c r="J78" s="16"/>
      <c r="K78" s="16"/>
    </row>
    <row r="79" spans="7:11" x14ac:dyDescent="0.35">
      <c r="G79" s="16"/>
      <c r="H79" s="16"/>
      <c r="I79" s="16"/>
      <c r="J79" s="16"/>
      <c r="K79" s="16"/>
    </row>
    <row r="80" spans="7:11" x14ac:dyDescent="0.35">
      <c r="G80" s="16"/>
      <c r="H80" s="16"/>
      <c r="I80" s="16"/>
      <c r="J80" s="16"/>
      <c r="K80" s="16"/>
    </row>
    <row r="81" spans="7:11" x14ac:dyDescent="0.35">
      <c r="G81" s="16"/>
      <c r="H81" s="16"/>
      <c r="I81" s="16"/>
      <c r="J81" s="16"/>
      <c r="K81" s="16"/>
    </row>
    <row r="82" spans="7:11" x14ac:dyDescent="0.35">
      <c r="G82" s="16"/>
      <c r="H82" s="16"/>
      <c r="I82" s="16"/>
      <c r="J82" s="16"/>
      <c r="K82" s="16"/>
    </row>
    <row r="83" spans="7:11" x14ac:dyDescent="0.35">
      <c r="G83" s="16"/>
      <c r="H83" s="16"/>
      <c r="I83" s="16"/>
      <c r="J83" s="16"/>
      <c r="K83" s="16"/>
    </row>
    <row r="84" spans="7:11" x14ac:dyDescent="0.35">
      <c r="G84" s="16"/>
      <c r="H84" s="16"/>
      <c r="I84" s="16"/>
      <c r="J84" s="16"/>
      <c r="K84" s="16"/>
    </row>
    <row r="85" spans="7:11" x14ac:dyDescent="0.35">
      <c r="G85" s="16"/>
      <c r="H85" s="16"/>
      <c r="I85" s="16"/>
      <c r="J85" s="16"/>
      <c r="K85" s="16"/>
    </row>
    <row r="86" spans="7:11" x14ac:dyDescent="0.35">
      <c r="G86" s="16"/>
      <c r="H86" s="16"/>
      <c r="I86" s="16"/>
      <c r="J86" s="16"/>
      <c r="K86" s="16"/>
    </row>
    <row r="87" spans="7:11" x14ac:dyDescent="0.35">
      <c r="G87" s="16"/>
      <c r="H87" s="16"/>
      <c r="I87" s="16"/>
      <c r="J87" s="16"/>
      <c r="K87" s="16"/>
    </row>
    <row r="88" spans="7:11" x14ac:dyDescent="0.35">
      <c r="G88" s="16"/>
      <c r="H88" s="16"/>
      <c r="I88" s="16"/>
      <c r="J88" s="16"/>
      <c r="K88" s="16"/>
    </row>
    <row r="89" spans="7:11" x14ac:dyDescent="0.35">
      <c r="G89" s="16"/>
      <c r="H89" s="16"/>
      <c r="I89" s="16"/>
      <c r="J89" s="16"/>
      <c r="K89" s="16"/>
    </row>
    <row r="90" spans="7:11" x14ac:dyDescent="0.35">
      <c r="G90" s="16"/>
      <c r="H90" s="16"/>
      <c r="I90" s="16"/>
      <c r="J90" s="16"/>
      <c r="K90" s="16"/>
    </row>
    <row r="91" spans="7:11" x14ac:dyDescent="0.35">
      <c r="G91" s="16"/>
      <c r="H91" s="16"/>
      <c r="I91" s="16"/>
      <c r="J91" s="16"/>
      <c r="K91" s="16"/>
    </row>
    <row r="92" spans="7:11" x14ac:dyDescent="0.35">
      <c r="G92" s="16"/>
      <c r="H92" s="16"/>
      <c r="I92" s="16"/>
      <c r="J92" s="16"/>
      <c r="K92" s="16"/>
    </row>
    <row r="93" spans="7:11" x14ac:dyDescent="0.35">
      <c r="G93" s="16"/>
      <c r="H93" s="16"/>
      <c r="I93" s="16"/>
      <c r="J93" s="16"/>
      <c r="K93" s="16"/>
    </row>
    <row r="94" spans="7:11" x14ac:dyDescent="0.35">
      <c r="G94" s="16"/>
      <c r="H94" s="16"/>
      <c r="I94" s="16"/>
      <c r="J94" s="16"/>
      <c r="K94" s="16"/>
    </row>
    <row r="95" spans="7:11" x14ac:dyDescent="0.35">
      <c r="G95" s="16"/>
      <c r="H95" s="16"/>
      <c r="I95" s="16"/>
      <c r="J95" s="16"/>
      <c r="K95" s="16"/>
    </row>
    <row r="96" spans="7:11" x14ac:dyDescent="0.35">
      <c r="G96" s="16"/>
      <c r="H96" s="16"/>
      <c r="I96" s="16"/>
      <c r="J96" s="16"/>
      <c r="K96" s="16"/>
    </row>
    <row r="97" spans="7:11" x14ac:dyDescent="0.35">
      <c r="G97" s="16"/>
      <c r="H97" s="16"/>
      <c r="I97" s="16"/>
      <c r="J97" s="16"/>
      <c r="K97" s="16"/>
    </row>
    <row r="98" spans="7:11" x14ac:dyDescent="0.35">
      <c r="G98" s="16"/>
      <c r="H98" s="16"/>
      <c r="I98" s="16"/>
      <c r="J98" s="16"/>
      <c r="K98" s="16"/>
    </row>
    <row r="99" spans="7:11" x14ac:dyDescent="0.35">
      <c r="G99" s="16"/>
      <c r="H99" s="16"/>
      <c r="I99" s="16"/>
      <c r="J99" s="16"/>
      <c r="K99" s="16"/>
    </row>
    <row r="100" spans="7:11" x14ac:dyDescent="0.35">
      <c r="G100" s="16"/>
      <c r="H100" s="16"/>
      <c r="I100" s="16"/>
      <c r="J100" s="16"/>
      <c r="K100" s="16"/>
    </row>
    <row r="101" spans="7:11" x14ac:dyDescent="0.35">
      <c r="G101" s="16"/>
      <c r="H101" s="16"/>
      <c r="I101" s="16"/>
      <c r="J101" s="16"/>
      <c r="K101" s="16"/>
    </row>
    <row r="102" spans="7:11" x14ac:dyDescent="0.35">
      <c r="G102" s="16"/>
      <c r="H102" s="16"/>
      <c r="I102" s="16"/>
      <c r="J102" s="16"/>
      <c r="K102" s="16"/>
    </row>
    <row r="103" spans="7:11" x14ac:dyDescent="0.35">
      <c r="G103" s="16"/>
      <c r="H103" s="16"/>
      <c r="I103" s="16"/>
      <c r="J103" s="16"/>
      <c r="K103" s="16"/>
    </row>
    <row r="104" spans="7:11" x14ac:dyDescent="0.35">
      <c r="G104" s="16"/>
      <c r="H104" s="16"/>
      <c r="I104" s="16"/>
      <c r="J104" s="16"/>
      <c r="K104" s="16"/>
    </row>
    <row r="105" spans="7:11" x14ac:dyDescent="0.35">
      <c r="G105" s="16"/>
      <c r="H105" s="16"/>
      <c r="I105" s="16"/>
      <c r="J105" s="16"/>
      <c r="K105" s="16"/>
    </row>
    <row r="106" spans="7:11" x14ac:dyDescent="0.35">
      <c r="G106" s="16"/>
      <c r="H106" s="16"/>
      <c r="I106" s="16"/>
      <c r="J106" s="16"/>
      <c r="K106" s="16"/>
    </row>
    <row r="107" spans="7:11" x14ac:dyDescent="0.35">
      <c r="G107" s="16"/>
      <c r="H107" s="16"/>
      <c r="I107" s="16"/>
      <c r="J107" s="16"/>
      <c r="K107" s="16"/>
    </row>
    <row r="108" spans="7:11" x14ac:dyDescent="0.35">
      <c r="G108" s="16"/>
      <c r="H108" s="16"/>
      <c r="I108" s="16"/>
      <c r="J108" s="16"/>
      <c r="K108" s="16"/>
    </row>
    <row r="109" spans="7:11" x14ac:dyDescent="0.35">
      <c r="G109" s="16"/>
      <c r="H109" s="16"/>
      <c r="I109" s="16"/>
      <c r="J109" s="16"/>
      <c r="K109" s="16"/>
    </row>
    <row r="110" spans="7:11" x14ac:dyDescent="0.35">
      <c r="G110" s="16"/>
      <c r="H110" s="16"/>
      <c r="I110" s="16"/>
      <c r="J110" s="16"/>
      <c r="K110" s="16"/>
    </row>
    <row r="111" spans="7:11" x14ac:dyDescent="0.35">
      <c r="G111" s="16"/>
      <c r="H111" s="16"/>
      <c r="I111" s="16"/>
      <c r="J111" s="16"/>
      <c r="K111" s="16"/>
    </row>
    <row r="112" spans="7:11" x14ac:dyDescent="0.35">
      <c r="G112" s="16"/>
      <c r="H112" s="16"/>
      <c r="I112" s="16"/>
      <c r="J112" s="16"/>
      <c r="K112" s="16"/>
    </row>
    <row r="113" spans="7:11" x14ac:dyDescent="0.35">
      <c r="G113" s="16"/>
      <c r="H113" s="16"/>
      <c r="I113" s="16"/>
      <c r="J113" s="16"/>
      <c r="K113" s="16"/>
    </row>
    <row r="114" spans="7:11" x14ac:dyDescent="0.35">
      <c r="G114" s="16"/>
      <c r="H114" s="16"/>
      <c r="I114" s="16"/>
      <c r="J114" s="16"/>
      <c r="K114" s="16"/>
    </row>
    <row r="115" spans="7:11" x14ac:dyDescent="0.35">
      <c r="G115" s="16"/>
      <c r="H115" s="16"/>
      <c r="I115" s="16"/>
      <c r="J115" s="16"/>
      <c r="K115" s="16"/>
    </row>
    <row r="116" spans="7:11" x14ac:dyDescent="0.35">
      <c r="G116" s="16"/>
      <c r="H116" s="16"/>
      <c r="I116" s="16"/>
      <c r="J116" s="16"/>
      <c r="K116" s="16"/>
    </row>
    <row r="117" spans="7:11" x14ac:dyDescent="0.35">
      <c r="G117" s="16"/>
      <c r="H117" s="16"/>
      <c r="I117" s="16"/>
      <c r="J117" s="16"/>
      <c r="K117" s="16"/>
    </row>
    <row r="118" spans="7:11" x14ac:dyDescent="0.35">
      <c r="G118" s="16"/>
      <c r="H118" s="16"/>
      <c r="I118" s="16"/>
      <c r="J118" s="16"/>
      <c r="K118" s="16"/>
    </row>
    <row r="119" spans="7:11" x14ac:dyDescent="0.35">
      <c r="G119" s="16"/>
      <c r="H119" s="16"/>
      <c r="I119" s="16"/>
      <c r="J119" s="16"/>
      <c r="K119" s="16"/>
    </row>
    <row r="120" spans="7:11" x14ac:dyDescent="0.35">
      <c r="G120" s="16"/>
      <c r="H120" s="16"/>
      <c r="I120" s="16"/>
      <c r="J120" s="16"/>
      <c r="K120" s="16"/>
    </row>
    <row r="121" spans="7:11" x14ac:dyDescent="0.35">
      <c r="G121" s="16"/>
      <c r="H121" s="16"/>
      <c r="I121" s="16"/>
      <c r="J121" s="16"/>
      <c r="K121" s="16"/>
    </row>
    <row r="122" spans="7:11" x14ac:dyDescent="0.35">
      <c r="G122" s="16"/>
      <c r="H122" s="16"/>
      <c r="I122" s="16"/>
      <c r="J122" s="16"/>
      <c r="K122" s="16"/>
    </row>
    <row r="123" spans="7:11" x14ac:dyDescent="0.35">
      <c r="G123" s="16"/>
      <c r="H123" s="16"/>
      <c r="I123" s="16"/>
      <c r="J123" s="16"/>
      <c r="K123" s="16"/>
    </row>
    <row r="124" spans="7:11" x14ac:dyDescent="0.35">
      <c r="G124" s="16"/>
      <c r="H124" s="16"/>
      <c r="I124" s="16"/>
      <c r="J124" s="16"/>
      <c r="K124" s="16"/>
    </row>
    <row r="125" spans="7:11" x14ac:dyDescent="0.35">
      <c r="G125" s="16"/>
      <c r="H125" s="16"/>
      <c r="I125" s="16"/>
      <c r="J125" s="16"/>
      <c r="K125" s="16"/>
    </row>
    <row r="126" spans="7:11" x14ac:dyDescent="0.35">
      <c r="G126" s="16"/>
      <c r="H126" s="16"/>
      <c r="I126" s="16"/>
      <c r="J126" s="16"/>
      <c r="K126" s="16"/>
    </row>
    <row r="127" spans="7:11" x14ac:dyDescent="0.35">
      <c r="G127" s="16"/>
      <c r="H127" s="16"/>
      <c r="I127" s="16"/>
      <c r="J127" s="16"/>
      <c r="K127" s="16"/>
    </row>
    <row r="128" spans="7:11" x14ac:dyDescent="0.35">
      <c r="G128" s="16"/>
      <c r="H128" s="16"/>
      <c r="I128" s="16"/>
      <c r="J128" s="16"/>
      <c r="K128" s="16"/>
    </row>
    <row r="129" spans="7:11" x14ac:dyDescent="0.35">
      <c r="G129" s="16"/>
      <c r="H129" s="16"/>
      <c r="I129" s="16"/>
      <c r="J129" s="16"/>
      <c r="K129" s="16"/>
    </row>
    <row r="130" spans="7:11" x14ac:dyDescent="0.35">
      <c r="G130" s="16"/>
      <c r="H130" s="16"/>
      <c r="I130" s="16"/>
      <c r="J130" s="16"/>
      <c r="K130" s="16"/>
    </row>
    <row r="131" spans="7:11" x14ac:dyDescent="0.35">
      <c r="G131" s="16"/>
      <c r="H131" s="16"/>
      <c r="I131" s="16"/>
      <c r="J131" s="16"/>
      <c r="K131" s="16"/>
    </row>
    <row r="132" spans="7:11" x14ac:dyDescent="0.35">
      <c r="G132" s="16"/>
      <c r="H132" s="16"/>
      <c r="I132" s="16"/>
      <c r="J132" s="16"/>
      <c r="K132" s="16"/>
    </row>
    <row r="133" spans="7:11" x14ac:dyDescent="0.35">
      <c r="G133" s="16"/>
      <c r="H133" s="16"/>
      <c r="I133" s="16"/>
      <c r="J133" s="16"/>
      <c r="K133" s="16"/>
    </row>
    <row r="134" spans="7:11" x14ac:dyDescent="0.35">
      <c r="G134" s="16"/>
      <c r="H134" s="16"/>
      <c r="I134" s="16"/>
      <c r="J134" s="16"/>
      <c r="K134" s="16"/>
    </row>
    <row r="135" spans="7:11" x14ac:dyDescent="0.35">
      <c r="G135" s="16"/>
      <c r="H135" s="16"/>
      <c r="I135" s="16"/>
      <c r="J135" s="16"/>
      <c r="K135" s="16"/>
    </row>
    <row r="136" spans="7:11" x14ac:dyDescent="0.35">
      <c r="G136" s="16"/>
      <c r="H136" s="16"/>
      <c r="I136" s="16"/>
      <c r="J136" s="16"/>
      <c r="K136" s="16"/>
    </row>
    <row r="137" spans="7:11" x14ac:dyDescent="0.35">
      <c r="G137" s="16"/>
      <c r="H137" s="16"/>
      <c r="I137" s="16"/>
      <c r="J137" s="16"/>
      <c r="K137" s="16"/>
    </row>
    <row r="138" spans="7:11" x14ac:dyDescent="0.35">
      <c r="G138" s="16"/>
      <c r="H138" s="16"/>
      <c r="I138" s="16"/>
      <c r="J138" s="16"/>
      <c r="K138" s="16"/>
    </row>
    <row r="139" spans="7:11" x14ac:dyDescent="0.35">
      <c r="G139" s="16"/>
      <c r="H139" s="16"/>
      <c r="I139" s="16"/>
      <c r="J139" s="16"/>
      <c r="K139" s="16"/>
    </row>
    <row r="140" spans="7:11" x14ac:dyDescent="0.35">
      <c r="G140" s="16"/>
      <c r="H140" s="16"/>
      <c r="I140" s="16"/>
      <c r="J140" s="16"/>
      <c r="K140" s="16"/>
    </row>
    <row r="141" spans="7:11" x14ac:dyDescent="0.35">
      <c r="G141" s="16"/>
      <c r="H141" s="16"/>
      <c r="I141" s="16"/>
      <c r="J141" s="16"/>
      <c r="K141" s="16"/>
    </row>
    <row r="142" spans="7:11" x14ac:dyDescent="0.35">
      <c r="G142" s="16"/>
      <c r="H142" s="16"/>
      <c r="I142" s="16"/>
      <c r="J142" s="16"/>
      <c r="K142" s="16"/>
    </row>
    <row r="143" spans="7:11" x14ac:dyDescent="0.35">
      <c r="G143" s="16"/>
      <c r="H143" s="16"/>
      <c r="I143" s="16"/>
      <c r="J143" s="16"/>
      <c r="K143" s="16"/>
    </row>
    <row r="144" spans="7:11" x14ac:dyDescent="0.35">
      <c r="G144" s="16"/>
      <c r="H144" s="16"/>
      <c r="I144" s="16"/>
      <c r="J144" s="16"/>
      <c r="K144" s="16"/>
    </row>
    <row r="145" spans="7:11" x14ac:dyDescent="0.35">
      <c r="G145" s="16"/>
      <c r="H145" s="16"/>
      <c r="I145" s="16"/>
      <c r="J145" s="16"/>
      <c r="K145" s="16"/>
    </row>
    <row r="146" spans="7:11" x14ac:dyDescent="0.35">
      <c r="G146" s="16"/>
      <c r="H146" s="16"/>
      <c r="I146" s="16"/>
      <c r="J146" s="16"/>
      <c r="K146" s="16"/>
    </row>
    <row r="147" spans="7:11" x14ac:dyDescent="0.35">
      <c r="G147" s="16"/>
      <c r="H147" s="16"/>
      <c r="I147" s="16"/>
      <c r="J147" s="16"/>
      <c r="K147" s="16"/>
    </row>
    <row r="148" spans="7:11" x14ac:dyDescent="0.35">
      <c r="G148" s="16"/>
      <c r="H148" s="16"/>
      <c r="I148" s="16"/>
      <c r="J148" s="16"/>
      <c r="K148" s="16"/>
    </row>
    <row r="149" spans="7:11" x14ac:dyDescent="0.35">
      <c r="G149" s="16"/>
      <c r="H149" s="16"/>
      <c r="I149" s="16"/>
      <c r="J149" s="16"/>
      <c r="K149" s="16"/>
    </row>
    <row r="150" spans="7:11" x14ac:dyDescent="0.35">
      <c r="G150" s="16"/>
      <c r="H150" s="16"/>
      <c r="I150" s="16"/>
      <c r="J150" s="16"/>
      <c r="K150" s="16"/>
    </row>
    <row r="151" spans="7:11" x14ac:dyDescent="0.35">
      <c r="G151" s="16"/>
      <c r="H151" s="16"/>
      <c r="I151" s="16"/>
      <c r="J151" s="16"/>
      <c r="K151" s="16"/>
    </row>
    <row r="152" spans="7:11" x14ac:dyDescent="0.35">
      <c r="G152" s="16"/>
      <c r="H152" s="16"/>
      <c r="I152" s="16"/>
      <c r="J152" s="16"/>
      <c r="K152" s="16"/>
    </row>
    <row r="153" spans="7:11" x14ac:dyDescent="0.35">
      <c r="G153" s="16"/>
      <c r="H153" s="16"/>
      <c r="I153" s="16"/>
      <c r="J153" s="16"/>
      <c r="K153" s="16"/>
    </row>
    <row r="154" spans="7:11" x14ac:dyDescent="0.35">
      <c r="G154" s="16"/>
      <c r="H154" s="16"/>
      <c r="I154" s="16"/>
      <c r="J154" s="16"/>
      <c r="K154" s="16"/>
    </row>
    <row r="155" spans="7:11" x14ac:dyDescent="0.35">
      <c r="G155" s="16"/>
      <c r="H155" s="16"/>
      <c r="I155" s="16"/>
      <c r="J155" s="16"/>
      <c r="K155" s="16"/>
    </row>
    <row r="156" spans="7:11" x14ac:dyDescent="0.35">
      <c r="G156" s="16"/>
      <c r="H156" s="16"/>
      <c r="I156" s="16"/>
      <c r="J156" s="16"/>
      <c r="K156" s="16"/>
    </row>
    <row r="157" spans="7:11" x14ac:dyDescent="0.35">
      <c r="G157" s="16"/>
      <c r="H157" s="16"/>
      <c r="I157" s="16"/>
      <c r="J157" s="16"/>
      <c r="K157" s="16"/>
    </row>
    <row r="158" spans="7:11" x14ac:dyDescent="0.35">
      <c r="G158" s="16"/>
      <c r="H158" s="16"/>
      <c r="I158" s="16"/>
      <c r="J158" s="16"/>
      <c r="K158" s="16"/>
    </row>
    <row r="159" spans="7:11" x14ac:dyDescent="0.35">
      <c r="G159" s="16"/>
      <c r="H159" s="16"/>
      <c r="I159" s="16"/>
      <c r="J159" s="16"/>
      <c r="K159" s="16"/>
    </row>
    <row r="160" spans="7:11" x14ac:dyDescent="0.35">
      <c r="G160" s="16"/>
      <c r="H160" s="16"/>
      <c r="I160" s="16"/>
      <c r="J160" s="16"/>
      <c r="K160" s="16"/>
    </row>
    <row r="161" spans="7:11" x14ac:dyDescent="0.35">
      <c r="G161" s="16"/>
      <c r="H161" s="16"/>
      <c r="I161" s="16"/>
      <c r="J161" s="16"/>
      <c r="K161" s="16"/>
    </row>
    <row r="162" spans="7:11" x14ac:dyDescent="0.35">
      <c r="G162" s="16"/>
      <c r="H162" s="16"/>
      <c r="I162" s="16"/>
      <c r="J162" s="16"/>
      <c r="K162" s="16"/>
    </row>
    <row r="163" spans="7:11" x14ac:dyDescent="0.35">
      <c r="G163" s="16"/>
      <c r="H163" s="16"/>
      <c r="I163" s="16"/>
      <c r="J163" s="16"/>
      <c r="K163" s="16"/>
    </row>
    <row r="164" spans="7:11" x14ac:dyDescent="0.35">
      <c r="G164" s="16"/>
      <c r="H164" s="16"/>
      <c r="I164" s="16"/>
      <c r="J164" s="16"/>
      <c r="K164" s="16"/>
    </row>
    <row r="165" spans="7:11" x14ac:dyDescent="0.35">
      <c r="G165" s="16"/>
      <c r="H165" s="16"/>
      <c r="I165" s="16"/>
      <c r="J165" s="16"/>
      <c r="K165" s="16"/>
    </row>
    <row r="166" spans="7:11" x14ac:dyDescent="0.35">
      <c r="G166" s="16"/>
      <c r="H166" s="16"/>
      <c r="I166" s="16"/>
      <c r="J166" s="16"/>
      <c r="K166" s="16"/>
    </row>
    <row r="167" spans="7:11" x14ac:dyDescent="0.35">
      <c r="G167" s="16"/>
      <c r="H167" s="16"/>
      <c r="I167" s="16"/>
      <c r="J167" s="16"/>
      <c r="K167" s="16"/>
    </row>
    <row r="168" spans="7:11" x14ac:dyDescent="0.35">
      <c r="G168" s="16"/>
      <c r="H168" s="16"/>
      <c r="I168" s="16"/>
      <c r="J168" s="16"/>
      <c r="K168" s="16"/>
    </row>
    <row r="169" spans="7:11" x14ac:dyDescent="0.35">
      <c r="G169" s="16"/>
      <c r="H169" s="16"/>
      <c r="I169" s="16"/>
      <c r="J169" s="16"/>
      <c r="K169" s="16"/>
    </row>
    <row r="170" spans="7:11" x14ac:dyDescent="0.35">
      <c r="G170" s="16"/>
      <c r="H170" s="16"/>
      <c r="I170" s="16"/>
      <c r="J170" s="16"/>
      <c r="K170" s="16"/>
    </row>
    <row r="171" spans="7:11" x14ac:dyDescent="0.35">
      <c r="G171" s="16"/>
      <c r="H171" s="16"/>
      <c r="I171" s="16"/>
      <c r="J171" s="16"/>
      <c r="K171" s="16"/>
    </row>
    <row r="172" spans="7:11" x14ac:dyDescent="0.35">
      <c r="G172" s="16"/>
      <c r="H172" s="16"/>
      <c r="I172" s="16"/>
      <c r="J172" s="16"/>
      <c r="K172" s="16"/>
    </row>
    <row r="173" spans="7:11" x14ac:dyDescent="0.35">
      <c r="G173" s="16"/>
      <c r="H173" s="16"/>
      <c r="I173" s="16"/>
      <c r="J173" s="16"/>
      <c r="K173" s="16"/>
    </row>
    <row r="174" spans="7:11" x14ac:dyDescent="0.35">
      <c r="G174" s="16"/>
      <c r="H174" s="16"/>
      <c r="I174" s="16"/>
      <c r="J174" s="16"/>
      <c r="K174" s="16"/>
    </row>
    <row r="175" spans="7:11" x14ac:dyDescent="0.35">
      <c r="G175" s="16"/>
      <c r="H175" s="16"/>
      <c r="I175" s="16"/>
      <c r="J175" s="16"/>
      <c r="K175" s="16"/>
    </row>
    <row r="176" spans="7:11" x14ac:dyDescent="0.35">
      <c r="G176" s="16"/>
      <c r="H176" s="16"/>
      <c r="I176" s="16"/>
      <c r="J176" s="16"/>
      <c r="K176" s="16"/>
    </row>
    <row r="177" spans="7:11" x14ac:dyDescent="0.35">
      <c r="G177" s="16"/>
      <c r="H177" s="16"/>
      <c r="I177" s="16"/>
      <c r="J177" s="16"/>
      <c r="K177" s="16"/>
    </row>
    <row r="178" spans="7:11" x14ac:dyDescent="0.35">
      <c r="G178" s="16"/>
      <c r="H178" s="16"/>
      <c r="I178" s="16"/>
      <c r="J178" s="16"/>
      <c r="K178" s="16"/>
    </row>
    <row r="179" spans="7:11" x14ac:dyDescent="0.35">
      <c r="G179" s="16"/>
      <c r="H179" s="16"/>
      <c r="I179" s="16"/>
      <c r="J179" s="16"/>
      <c r="K179" s="16"/>
    </row>
    <row r="180" spans="7:11" x14ac:dyDescent="0.35">
      <c r="G180" s="16"/>
      <c r="H180" s="16"/>
      <c r="I180" s="16"/>
      <c r="J180" s="16"/>
      <c r="K180" s="16"/>
    </row>
    <row r="181" spans="7:11" x14ac:dyDescent="0.35">
      <c r="G181" s="16"/>
      <c r="H181" s="16"/>
      <c r="I181" s="16"/>
      <c r="J181" s="16"/>
      <c r="K181" s="16"/>
    </row>
    <row r="182" spans="7:11" x14ac:dyDescent="0.35">
      <c r="G182" s="16"/>
      <c r="H182" s="16"/>
      <c r="I182" s="16"/>
      <c r="J182" s="16"/>
      <c r="K182" s="16"/>
    </row>
    <row r="183" spans="7:11" x14ac:dyDescent="0.35">
      <c r="G183" s="16"/>
      <c r="H183" s="16"/>
      <c r="I183" s="16"/>
      <c r="J183" s="16"/>
      <c r="K183" s="16"/>
    </row>
    <row r="184" spans="7:11" x14ac:dyDescent="0.35">
      <c r="G184" s="16"/>
      <c r="H184" s="16"/>
      <c r="I184" s="16"/>
      <c r="J184" s="16"/>
      <c r="K184" s="16"/>
    </row>
    <row r="185" spans="7:11" x14ac:dyDescent="0.35">
      <c r="G185" s="16"/>
      <c r="H185" s="16"/>
      <c r="I185" s="16"/>
      <c r="J185" s="16"/>
      <c r="K185" s="16"/>
    </row>
    <row r="186" spans="7:11" x14ac:dyDescent="0.35">
      <c r="G186" s="16"/>
      <c r="H186" s="16"/>
      <c r="I186" s="16"/>
      <c r="J186" s="16"/>
      <c r="K186" s="16"/>
    </row>
    <row r="187" spans="7:11" x14ac:dyDescent="0.35">
      <c r="G187" s="16"/>
      <c r="H187" s="16"/>
      <c r="I187" s="16"/>
      <c r="J187" s="16"/>
      <c r="K187" s="16"/>
    </row>
    <row r="188" spans="7:11" x14ac:dyDescent="0.35">
      <c r="G188" s="16"/>
      <c r="H188" s="16"/>
      <c r="I188" s="16"/>
      <c r="J188" s="16"/>
      <c r="K188" s="16"/>
    </row>
    <row r="189" spans="7:11" x14ac:dyDescent="0.35">
      <c r="G189" s="16"/>
      <c r="H189" s="16"/>
      <c r="I189" s="16"/>
      <c r="J189" s="16"/>
      <c r="K189" s="16"/>
    </row>
    <row r="190" spans="7:11" x14ac:dyDescent="0.35">
      <c r="G190" s="16"/>
      <c r="H190" s="16"/>
      <c r="I190" s="16"/>
      <c r="J190" s="16"/>
      <c r="K190" s="16"/>
    </row>
    <row r="191" spans="7:11" x14ac:dyDescent="0.35">
      <c r="G191" s="16"/>
      <c r="H191" s="16"/>
      <c r="I191" s="16"/>
      <c r="J191" s="16"/>
      <c r="K191" s="16"/>
    </row>
    <row r="192" spans="7:11" x14ac:dyDescent="0.35">
      <c r="G192" s="16"/>
      <c r="H192" s="16"/>
      <c r="I192" s="16"/>
      <c r="J192" s="16"/>
      <c r="K192" s="16"/>
    </row>
    <row r="193" spans="7:11" x14ac:dyDescent="0.35">
      <c r="G193" s="16"/>
      <c r="H193" s="16"/>
      <c r="I193" s="16"/>
      <c r="J193" s="16"/>
      <c r="K193" s="16"/>
    </row>
    <row r="194" spans="7:11" x14ac:dyDescent="0.35">
      <c r="G194" s="16"/>
      <c r="H194" s="16"/>
      <c r="I194" s="16"/>
      <c r="J194" s="16"/>
      <c r="K194" s="16"/>
    </row>
    <row r="195" spans="7:11" x14ac:dyDescent="0.35">
      <c r="G195" s="16"/>
      <c r="H195" s="16"/>
      <c r="I195" s="16"/>
      <c r="J195" s="16"/>
      <c r="K195" s="16"/>
    </row>
    <row r="196" spans="7:11" x14ac:dyDescent="0.35">
      <c r="G196" s="16"/>
      <c r="H196" s="16"/>
      <c r="I196" s="16"/>
      <c r="J196" s="16"/>
      <c r="K196" s="16"/>
    </row>
    <row r="197" spans="7:11" x14ac:dyDescent="0.35">
      <c r="G197" s="16"/>
      <c r="H197" s="16"/>
      <c r="I197" s="16"/>
      <c r="J197" s="16"/>
      <c r="K197" s="16"/>
    </row>
    <row r="198" spans="7:11" x14ac:dyDescent="0.35">
      <c r="G198" s="16"/>
      <c r="H198" s="16"/>
      <c r="I198" s="16"/>
      <c r="J198" s="16"/>
      <c r="K198" s="16"/>
    </row>
    <row r="199" spans="7:11" x14ac:dyDescent="0.35">
      <c r="G199" s="16"/>
      <c r="H199" s="16"/>
      <c r="I199" s="16"/>
      <c r="J199" s="16"/>
      <c r="K199" s="16"/>
    </row>
    <row r="200" spans="7:11" x14ac:dyDescent="0.35">
      <c r="G200" s="16"/>
      <c r="H200" s="16"/>
      <c r="I200" s="16"/>
      <c r="J200" s="16"/>
      <c r="K200" s="16"/>
    </row>
    <row r="201" spans="7:11" x14ac:dyDescent="0.35">
      <c r="G201" s="16"/>
      <c r="H201" s="16"/>
      <c r="I201" s="16"/>
      <c r="J201" s="16"/>
      <c r="K201" s="16"/>
    </row>
    <row r="202" spans="7:11" x14ac:dyDescent="0.35">
      <c r="G202" s="16"/>
      <c r="H202" s="16"/>
      <c r="I202" s="16"/>
      <c r="J202" s="16"/>
      <c r="K202" s="16"/>
    </row>
    <row r="203" spans="7:11" x14ac:dyDescent="0.35">
      <c r="G203" s="16"/>
      <c r="H203" s="16"/>
      <c r="I203" s="16"/>
      <c r="J203" s="16"/>
      <c r="K203" s="16"/>
    </row>
    <row r="204" spans="7:11" x14ac:dyDescent="0.35">
      <c r="G204" s="16"/>
      <c r="H204" s="16"/>
      <c r="I204" s="16"/>
      <c r="J204" s="16"/>
      <c r="K204" s="16"/>
    </row>
    <row r="205" spans="7:11" x14ac:dyDescent="0.35">
      <c r="G205" s="16"/>
      <c r="H205" s="16"/>
      <c r="I205" s="16"/>
      <c r="J205" s="16"/>
      <c r="K205" s="16"/>
    </row>
    <row r="206" spans="7:11" x14ac:dyDescent="0.35">
      <c r="G206" s="16"/>
      <c r="H206" s="16"/>
      <c r="I206" s="16"/>
      <c r="J206" s="16"/>
      <c r="K206" s="16"/>
    </row>
    <row r="207" spans="7:11" x14ac:dyDescent="0.35">
      <c r="G207" s="16"/>
      <c r="H207" s="16"/>
      <c r="I207" s="16"/>
      <c r="J207" s="16"/>
      <c r="K207" s="16"/>
    </row>
    <row r="208" spans="7:11" x14ac:dyDescent="0.35">
      <c r="G208" s="16"/>
      <c r="H208" s="16"/>
      <c r="I208" s="16"/>
      <c r="J208" s="16"/>
      <c r="K208" s="16"/>
    </row>
    <row r="209" spans="7:11" x14ac:dyDescent="0.35">
      <c r="G209" s="16"/>
      <c r="H209" s="16"/>
      <c r="I209" s="16"/>
      <c r="J209" s="16"/>
      <c r="K209" s="16"/>
    </row>
    <row r="210" spans="7:11" x14ac:dyDescent="0.35">
      <c r="G210" s="16"/>
      <c r="H210" s="16"/>
      <c r="I210" s="16"/>
      <c r="J210" s="16"/>
      <c r="K210" s="16"/>
    </row>
    <row r="211" spans="7:11" x14ac:dyDescent="0.35">
      <c r="G211" s="16"/>
      <c r="H211" s="16"/>
      <c r="I211" s="16"/>
      <c r="J211" s="16"/>
      <c r="K211" s="16"/>
    </row>
    <row r="212" spans="7:11" x14ac:dyDescent="0.35">
      <c r="G212" s="16"/>
      <c r="H212" s="16"/>
      <c r="I212" s="16"/>
      <c r="J212" s="16"/>
      <c r="K212" s="16"/>
    </row>
    <row r="213" spans="7:11" x14ac:dyDescent="0.35">
      <c r="G213" s="16"/>
      <c r="H213" s="16"/>
      <c r="I213" s="16"/>
      <c r="J213" s="16"/>
      <c r="K213" s="16"/>
    </row>
    <row r="214" spans="7:11" x14ac:dyDescent="0.35">
      <c r="G214" s="16"/>
      <c r="H214" s="16"/>
      <c r="I214" s="16"/>
      <c r="J214" s="16"/>
      <c r="K214" s="16"/>
    </row>
    <row r="215" spans="7:11" x14ac:dyDescent="0.35">
      <c r="G215" s="16"/>
      <c r="H215" s="16"/>
      <c r="I215" s="16"/>
      <c r="J215" s="16"/>
      <c r="K215" s="16"/>
    </row>
    <row r="216" spans="7:11" x14ac:dyDescent="0.35">
      <c r="G216" s="16"/>
      <c r="H216" s="16"/>
      <c r="I216" s="16"/>
      <c r="J216" s="16"/>
      <c r="K216" s="16"/>
    </row>
    <row r="217" spans="7:11" x14ac:dyDescent="0.35">
      <c r="G217" s="16"/>
      <c r="H217" s="16"/>
      <c r="I217" s="16"/>
      <c r="J217" s="16"/>
      <c r="K217" s="16"/>
    </row>
    <row r="218" spans="7:11" x14ac:dyDescent="0.35">
      <c r="G218" s="16"/>
      <c r="H218" s="16"/>
      <c r="I218" s="16"/>
      <c r="J218" s="16"/>
      <c r="K218" s="16"/>
    </row>
    <row r="219" spans="7:11" x14ac:dyDescent="0.35">
      <c r="G219" s="16"/>
      <c r="H219" s="16"/>
      <c r="I219" s="16"/>
      <c r="J219" s="16"/>
      <c r="K219" s="16"/>
    </row>
    <row r="220" spans="7:11" x14ac:dyDescent="0.35">
      <c r="G220" s="16"/>
      <c r="H220" s="16"/>
      <c r="I220" s="16"/>
      <c r="J220" s="16"/>
      <c r="K220" s="16"/>
    </row>
    <row r="221" spans="7:11" x14ac:dyDescent="0.35">
      <c r="G221" s="16"/>
      <c r="H221" s="16"/>
      <c r="I221" s="16"/>
      <c r="J221" s="16"/>
      <c r="K221" s="16"/>
    </row>
    <row r="222" spans="7:11" x14ac:dyDescent="0.35">
      <c r="G222" s="16"/>
      <c r="H222" s="16"/>
      <c r="I222" s="16"/>
      <c r="J222" s="16"/>
      <c r="K222" s="16"/>
    </row>
    <row r="223" spans="7:11" x14ac:dyDescent="0.35">
      <c r="G223" s="16"/>
      <c r="H223" s="16"/>
      <c r="I223" s="16"/>
      <c r="J223" s="16"/>
      <c r="K223" s="16"/>
    </row>
    <row r="224" spans="7:11" x14ac:dyDescent="0.35">
      <c r="G224" s="16"/>
      <c r="H224" s="16"/>
      <c r="I224" s="16"/>
      <c r="J224" s="16"/>
      <c r="K224" s="16"/>
    </row>
    <row r="225" spans="7:11" x14ac:dyDescent="0.35">
      <c r="G225" s="16"/>
      <c r="H225" s="16"/>
      <c r="I225" s="16"/>
      <c r="J225" s="16"/>
      <c r="K225" s="16"/>
    </row>
    <row r="226" spans="7:11" x14ac:dyDescent="0.35">
      <c r="G226" s="16"/>
      <c r="H226" s="16"/>
      <c r="I226" s="16"/>
      <c r="J226" s="16"/>
      <c r="K226" s="16"/>
    </row>
    <row r="227" spans="7:11" x14ac:dyDescent="0.35">
      <c r="G227" s="16"/>
      <c r="H227" s="16"/>
      <c r="I227" s="16"/>
      <c r="J227" s="16"/>
      <c r="K227" s="16"/>
    </row>
    <row r="228" spans="7:11" x14ac:dyDescent="0.35">
      <c r="G228" s="16"/>
      <c r="H228" s="16"/>
      <c r="I228" s="16"/>
      <c r="J228" s="16"/>
      <c r="K228" s="16"/>
    </row>
    <row r="229" spans="7:11" x14ac:dyDescent="0.35">
      <c r="G229" s="16"/>
      <c r="H229" s="16"/>
      <c r="I229" s="16"/>
      <c r="J229" s="16"/>
      <c r="K229" s="16"/>
    </row>
    <row r="230" spans="7:11" x14ac:dyDescent="0.35">
      <c r="G230" s="16"/>
      <c r="H230" s="16"/>
      <c r="I230" s="16"/>
      <c r="J230" s="16"/>
      <c r="K230" s="16"/>
    </row>
    <row r="231" spans="7:11" x14ac:dyDescent="0.35">
      <c r="G231" s="16"/>
      <c r="H231" s="16"/>
      <c r="I231" s="16"/>
      <c r="J231" s="16"/>
      <c r="K231" s="16"/>
    </row>
    <row r="232" spans="7:11" x14ac:dyDescent="0.35">
      <c r="G232" s="16"/>
      <c r="H232" s="16"/>
      <c r="I232" s="16"/>
      <c r="J232" s="16"/>
      <c r="K232" s="16"/>
    </row>
    <row r="233" spans="7:11" x14ac:dyDescent="0.35">
      <c r="G233" s="16"/>
      <c r="H233" s="16"/>
      <c r="I233" s="16"/>
      <c r="J233" s="16"/>
      <c r="K233" s="16"/>
    </row>
    <row r="234" spans="7:11" x14ac:dyDescent="0.35">
      <c r="G234" s="16"/>
      <c r="H234" s="16"/>
      <c r="I234" s="16"/>
      <c r="J234" s="16"/>
      <c r="K234" s="16"/>
    </row>
    <row r="235" spans="7:11" x14ac:dyDescent="0.35">
      <c r="G235" s="16"/>
      <c r="H235" s="16"/>
      <c r="I235" s="16"/>
      <c r="J235" s="16"/>
      <c r="K235" s="16"/>
    </row>
    <row r="236" spans="7:11" x14ac:dyDescent="0.35">
      <c r="G236" s="16"/>
      <c r="H236" s="16"/>
      <c r="I236" s="16"/>
      <c r="J236" s="16"/>
      <c r="K236" s="16"/>
    </row>
    <row r="237" spans="7:11" x14ac:dyDescent="0.35">
      <c r="G237" s="16"/>
      <c r="H237" s="16"/>
      <c r="I237" s="16"/>
      <c r="J237" s="16"/>
      <c r="K237" s="16"/>
    </row>
    <row r="238" spans="7:11" x14ac:dyDescent="0.35">
      <c r="G238" s="16"/>
      <c r="H238" s="16"/>
      <c r="I238" s="16"/>
      <c r="J238" s="16"/>
      <c r="K238" s="16"/>
    </row>
    <row r="239" spans="7:11" x14ac:dyDescent="0.35">
      <c r="G239" s="16"/>
      <c r="H239" s="16"/>
      <c r="I239" s="16"/>
      <c r="J239" s="16"/>
      <c r="K239" s="16"/>
    </row>
    <row r="240" spans="7:11" x14ac:dyDescent="0.35">
      <c r="G240" s="16"/>
      <c r="H240" s="16"/>
      <c r="I240" s="16"/>
      <c r="J240" s="16"/>
      <c r="K240" s="16"/>
    </row>
    <row r="241" spans="7:11" x14ac:dyDescent="0.35">
      <c r="G241" s="16"/>
      <c r="H241" s="16"/>
      <c r="I241" s="16"/>
      <c r="J241" s="16"/>
      <c r="K241" s="16"/>
    </row>
    <row r="242" spans="7:11" x14ac:dyDescent="0.35">
      <c r="G242" s="16"/>
      <c r="H242" s="16"/>
      <c r="I242" s="16"/>
      <c r="J242" s="16"/>
      <c r="K242" s="16"/>
    </row>
    <row r="243" spans="7:11" x14ac:dyDescent="0.35">
      <c r="G243" s="16"/>
      <c r="H243" s="16"/>
      <c r="I243" s="16"/>
      <c r="J243" s="16"/>
      <c r="K243" s="16"/>
    </row>
    <row r="244" spans="7:11" x14ac:dyDescent="0.35">
      <c r="G244" s="16"/>
      <c r="H244" s="16"/>
      <c r="I244" s="16"/>
      <c r="J244" s="16"/>
      <c r="K244" s="16"/>
    </row>
    <row r="245" spans="7:11" x14ac:dyDescent="0.35">
      <c r="G245" s="16"/>
      <c r="H245" s="16"/>
      <c r="I245" s="16"/>
      <c r="J245" s="16"/>
      <c r="K245" s="16"/>
    </row>
    <row r="246" spans="7:11" x14ac:dyDescent="0.35">
      <c r="G246" s="16"/>
      <c r="H246" s="16"/>
      <c r="I246" s="16"/>
      <c r="J246" s="16"/>
      <c r="K246" s="16"/>
    </row>
    <row r="247" spans="7:11" x14ac:dyDescent="0.35">
      <c r="G247" s="16"/>
      <c r="H247" s="16"/>
      <c r="I247" s="16"/>
      <c r="J247" s="16"/>
      <c r="K247" s="16"/>
    </row>
    <row r="248" spans="7:11" x14ac:dyDescent="0.35">
      <c r="G248" s="16"/>
      <c r="H248" s="16"/>
      <c r="I248" s="16"/>
      <c r="J248" s="16"/>
      <c r="K248" s="16"/>
    </row>
    <row r="249" spans="7:11" x14ac:dyDescent="0.35">
      <c r="G249" s="16"/>
      <c r="H249" s="16"/>
      <c r="I249" s="16"/>
      <c r="J249" s="16"/>
      <c r="K249" s="16"/>
    </row>
    <row r="250" spans="7:11" x14ac:dyDescent="0.35">
      <c r="G250" s="16"/>
      <c r="H250" s="16"/>
      <c r="I250" s="16"/>
      <c r="J250" s="16"/>
      <c r="K250" s="16"/>
    </row>
    <row r="251" spans="7:11" x14ac:dyDescent="0.35">
      <c r="G251" s="16"/>
      <c r="H251" s="16"/>
      <c r="I251" s="16"/>
      <c r="J251" s="16"/>
      <c r="K251" s="16"/>
    </row>
    <row r="252" spans="7:11" x14ac:dyDescent="0.35">
      <c r="G252" s="16"/>
      <c r="H252" s="16"/>
      <c r="I252" s="16"/>
      <c r="J252" s="16"/>
      <c r="K252" s="16"/>
    </row>
    <row r="253" spans="7:11" x14ac:dyDescent="0.35">
      <c r="G253" s="16"/>
      <c r="H253" s="16"/>
      <c r="I253" s="16"/>
      <c r="J253" s="16"/>
      <c r="K253" s="16"/>
    </row>
    <row r="254" spans="7:11" x14ac:dyDescent="0.35">
      <c r="G254" s="16"/>
      <c r="H254" s="16"/>
      <c r="I254" s="16"/>
      <c r="J254" s="16"/>
      <c r="K254" s="16"/>
    </row>
    <row r="255" spans="7:11" x14ac:dyDescent="0.35">
      <c r="G255" s="16"/>
      <c r="H255" s="16"/>
      <c r="I255" s="16"/>
      <c r="J255" s="16"/>
      <c r="K255" s="16"/>
    </row>
    <row r="256" spans="7:11" x14ac:dyDescent="0.35">
      <c r="G256" s="16"/>
      <c r="H256" s="16"/>
      <c r="I256" s="16"/>
      <c r="J256" s="16"/>
      <c r="K256" s="16"/>
    </row>
    <row r="257" spans="7:11" x14ac:dyDescent="0.35">
      <c r="G257" s="16"/>
      <c r="H257" s="16"/>
      <c r="I257" s="16"/>
      <c r="J257" s="16"/>
      <c r="K257" s="16"/>
    </row>
    <row r="258" spans="7:11" x14ac:dyDescent="0.35">
      <c r="G258" s="16"/>
      <c r="H258" s="16"/>
      <c r="I258" s="16"/>
      <c r="J258" s="16"/>
      <c r="K258" s="16"/>
    </row>
    <row r="259" spans="7:11" x14ac:dyDescent="0.35">
      <c r="G259" s="16"/>
      <c r="H259" s="16"/>
      <c r="I259" s="16"/>
      <c r="J259" s="16"/>
      <c r="K259" s="16"/>
    </row>
    <row r="260" spans="7:11" x14ac:dyDescent="0.35">
      <c r="G260" s="16"/>
      <c r="H260" s="16"/>
      <c r="I260" s="16"/>
      <c r="J260" s="16"/>
      <c r="K260" s="16"/>
    </row>
    <row r="261" spans="7:11" x14ac:dyDescent="0.35">
      <c r="G261" s="16"/>
      <c r="H261" s="16"/>
      <c r="I261" s="16"/>
      <c r="J261" s="16"/>
      <c r="K261" s="16"/>
    </row>
    <row r="262" spans="7:11" x14ac:dyDescent="0.35">
      <c r="G262" s="16"/>
      <c r="H262" s="16"/>
      <c r="I262" s="16"/>
      <c r="J262" s="16"/>
      <c r="K262" s="16"/>
    </row>
    <row r="263" spans="7:11" x14ac:dyDescent="0.35">
      <c r="G263" s="16"/>
      <c r="H263" s="16"/>
      <c r="I263" s="16"/>
      <c r="J263" s="16"/>
      <c r="K263" s="16"/>
    </row>
    <row r="264" spans="7:11" x14ac:dyDescent="0.35">
      <c r="G264" s="16"/>
      <c r="H264" s="16"/>
      <c r="I264" s="16"/>
      <c r="J264" s="16"/>
      <c r="K264" s="16"/>
    </row>
    <row r="265" spans="7:11" x14ac:dyDescent="0.35">
      <c r="G265" s="16"/>
      <c r="H265" s="16"/>
      <c r="I265" s="16"/>
      <c r="J265" s="16"/>
      <c r="K265" s="16"/>
    </row>
    <row r="266" spans="7:11" x14ac:dyDescent="0.35">
      <c r="G266" s="16"/>
      <c r="H266" s="16"/>
      <c r="I266" s="16"/>
      <c r="J266" s="16"/>
      <c r="K266" s="16"/>
    </row>
    <row r="267" spans="7:11" x14ac:dyDescent="0.35">
      <c r="G267" s="16"/>
      <c r="H267" s="16"/>
      <c r="I267" s="16"/>
      <c r="J267" s="16"/>
      <c r="K267" s="16"/>
    </row>
    <row r="268" spans="7:11" x14ac:dyDescent="0.35">
      <c r="G268" s="16"/>
      <c r="H268" s="16"/>
      <c r="I268" s="16"/>
      <c r="J268" s="16"/>
      <c r="K268" s="16"/>
    </row>
    <row r="269" spans="7:11" x14ac:dyDescent="0.35">
      <c r="G269" s="16"/>
      <c r="H269" s="16"/>
      <c r="I269" s="16"/>
      <c r="J269" s="16"/>
      <c r="K269" s="16"/>
    </row>
    <row r="270" spans="7:11" x14ac:dyDescent="0.35">
      <c r="G270" s="16"/>
      <c r="H270" s="16"/>
      <c r="I270" s="16"/>
      <c r="J270" s="16"/>
      <c r="K270" s="16"/>
    </row>
    <row r="271" spans="7:11" x14ac:dyDescent="0.35">
      <c r="G271" s="16"/>
      <c r="H271" s="16"/>
      <c r="I271" s="16"/>
      <c r="J271" s="16"/>
      <c r="K271" s="16"/>
    </row>
    <row r="272" spans="7:11" x14ac:dyDescent="0.35">
      <c r="G272" s="16"/>
      <c r="H272" s="16"/>
      <c r="I272" s="16"/>
      <c r="J272" s="16"/>
      <c r="K272" s="16"/>
    </row>
    <row r="273" spans="7:11" x14ac:dyDescent="0.35">
      <c r="G273" s="16"/>
      <c r="H273" s="16"/>
      <c r="I273" s="16"/>
      <c r="J273" s="16"/>
      <c r="K273" s="16"/>
    </row>
    <row r="274" spans="7:11" x14ac:dyDescent="0.35">
      <c r="G274" s="16"/>
      <c r="H274" s="16"/>
      <c r="I274" s="16"/>
      <c r="J274" s="16"/>
      <c r="K274" s="16"/>
    </row>
    <row r="275" spans="7:11" x14ac:dyDescent="0.35">
      <c r="G275" s="16"/>
      <c r="H275" s="16"/>
      <c r="I275" s="16"/>
      <c r="J275" s="16"/>
      <c r="K275" s="16"/>
    </row>
    <row r="276" spans="7:11" x14ac:dyDescent="0.35">
      <c r="G276" s="16"/>
      <c r="H276" s="16"/>
      <c r="I276" s="16"/>
      <c r="J276" s="16"/>
      <c r="K276" s="16"/>
    </row>
    <row r="277" spans="7:11" x14ac:dyDescent="0.35">
      <c r="G277" s="16"/>
      <c r="H277" s="16"/>
      <c r="I277" s="16"/>
      <c r="J277" s="16"/>
      <c r="K277" s="16"/>
    </row>
    <row r="278" spans="7:11" x14ac:dyDescent="0.35">
      <c r="G278" s="16"/>
      <c r="H278" s="16"/>
      <c r="I278" s="16"/>
      <c r="J278" s="16"/>
      <c r="K278" s="16"/>
    </row>
    <row r="279" spans="7:11" x14ac:dyDescent="0.35">
      <c r="G279" s="16"/>
      <c r="H279" s="16"/>
      <c r="I279" s="16"/>
      <c r="J279" s="16"/>
      <c r="K279" s="16"/>
    </row>
    <row r="280" spans="7:11" x14ac:dyDescent="0.35">
      <c r="G280" s="16"/>
      <c r="H280" s="16"/>
      <c r="I280" s="16"/>
      <c r="J280" s="16"/>
      <c r="K280" s="16"/>
    </row>
    <row r="281" spans="7:11" x14ac:dyDescent="0.35">
      <c r="G281" s="16"/>
      <c r="H281" s="16"/>
      <c r="I281" s="16"/>
      <c r="J281" s="16"/>
      <c r="K281" s="16"/>
    </row>
    <row r="282" spans="7:11" x14ac:dyDescent="0.35">
      <c r="G282" s="16"/>
      <c r="H282" s="16"/>
      <c r="I282" s="16"/>
      <c r="J282" s="16"/>
      <c r="K282" s="16"/>
    </row>
    <row r="283" spans="7:11" x14ac:dyDescent="0.35">
      <c r="G283" s="16"/>
      <c r="H283" s="16"/>
      <c r="I283" s="16"/>
      <c r="J283" s="16"/>
      <c r="K283" s="16"/>
    </row>
    <row r="284" spans="7:11" x14ac:dyDescent="0.35">
      <c r="G284" s="16"/>
      <c r="H284" s="16"/>
      <c r="I284" s="16"/>
      <c r="J284" s="16"/>
      <c r="K284" s="16"/>
    </row>
    <row r="285" spans="7:11" x14ac:dyDescent="0.35">
      <c r="G285" s="16"/>
      <c r="H285" s="16"/>
      <c r="I285" s="16"/>
      <c r="J285" s="16"/>
      <c r="K285" s="16"/>
    </row>
    <row r="286" spans="7:11" x14ac:dyDescent="0.35">
      <c r="G286" s="16"/>
      <c r="H286" s="16"/>
      <c r="I286" s="16"/>
      <c r="J286" s="16"/>
      <c r="K286" s="16"/>
    </row>
    <row r="287" spans="7:11" x14ac:dyDescent="0.35">
      <c r="G287" s="16"/>
      <c r="H287" s="16"/>
      <c r="I287" s="16"/>
      <c r="J287" s="16"/>
      <c r="K287" s="16"/>
    </row>
    <row r="288" spans="7:11" x14ac:dyDescent="0.35">
      <c r="G288" s="16"/>
      <c r="H288" s="16"/>
      <c r="I288" s="16"/>
      <c r="J288" s="16"/>
      <c r="K288" s="16"/>
    </row>
    <row r="289" spans="7:11" x14ac:dyDescent="0.35">
      <c r="G289" s="16"/>
      <c r="H289" s="16"/>
      <c r="I289" s="16"/>
      <c r="J289" s="16"/>
      <c r="K289" s="16"/>
    </row>
    <row r="290" spans="7:11" s="16" customFormat="1" x14ac:dyDescent="0.35"/>
    <row r="291" spans="7:11" s="16" customFormat="1" x14ac:dyDescent="0.35"/>
    <row r="292" spans="7:11" s="16" customFormat="1" x14ac:dyDescent="0.35"/>
    <row r="293" spans="7:11" s="16" customFormat="1" x14ac:dyDescent="0.35"/>
    <row r="294" spans="7:11" s="16" customFormat="1" x14ac:dyDescent="0.35"/>
    <row r="295" spans="7:11" s="16" customFormat="1" x14ac:dyDescent="0.35"/>
    <row r="296" spans="7:11" s="16" customFormat="1" x14ac:dyDescent="0.35"/>
    <row r="297" spans="7:11" s="16" customFormat="1" x14ac:dyDescent="0.35"/>
    <row r="298" spans="7:11" s="16" customFormat="1" x14ac:dyDescent="0.35"/>
    <row r="299" spans="7:11" s="16" customFormat="1" x14ac:dyDescent="0.35"/>
    <row r="300" spans="7:11" s="16" customFormat="1" x14ac:dyDescent="0.35"/>
    <row r="301" spans="7:11" s="16" customFormat="1" x14ac:dyDescent="0.35"/>
    <row r="302" spans="7:11" s="16" customFormat="1" x14ac:dyDescent="0.35"/>
    <row r="303" spans="7:11" s="16" customFormat="1" x14ac:dyDescent="0.35"/>
    <row r="304" spans="7:11" s="16" customFormat="1" x14ac:dyDescent="0.35"/>
    <row r="305" s="16" customFormat="1" x14ac:dyDescent="0.35"/>
    <row r="306" s="16" customFormat="1" x14ac:dyDescent="0.35"/>
    <row r="307" s="16" customFormat="1" x14ac:dyDescent="0.35"/>
    <row r="308" s="16" customFormat="1" x14ac:dyDescent="0.35"/>
    <row r="309" s="16" customFormat="1" x14ac:dyDescent="0.35"/>
    <row r="310" s="16" customFormat="1" x14ac:dyDescent="0.35"/>
    <row r="311" s="16" customFormat="1" x14ac:dyDescent="0.35"/>
    <row r="312" s="16" customFormat="1" x14ac:dyDescent="0.35"/>
    <row r="313" s="16" customFormat="1" x14ac:dyDescent="0.35"/>
    <row r="314" s="16" customFormat="1" x14ac:dyDescent="0.35"/>
    <row r="315" s="16" customFormat="1" x14ac:dyDescent="0.35"/>
    <row r="316" s="16" customFormat="1" x14ac:dyDescent="0.35"/>
    <row r="317" s="16" customFormat="1" x14ac:dyDescent="0.35"/>
    <row r="318" s="16" customFormat="1" x14ac:dyDescent="0.35"/>
    <row r="319" s="16" customFormat="1" x14ac:dyDescent="0.35"/>
    <row r="320" s="16" customFormat="1" x14ac:dyDescent="0.35"/>
    <row r="321" s="16" customFormat="1" x14ac:dyDescent="0.35"/>
    <row r="322" s="16" customFormat="1" x14ac:dyDescent="0.35"/>
    <row r="323" s="16" customFormat="1" x14ac:dyDescent="0.35"/>
    <row r="324" s="16" customFormat="1" x14ac:dyDescent="0.35"/>
    <row r="325" s="16" customFormat="1" x14ac:dyDescent="0.35"/>
    <row r="326" s="16" customFormat="1" x14ac:dyDescent="0.35"/>
    <row r="327" s="16" customFormat="1" x14ac:dyDescent="0.35"/>
    <row r="328" s="16" customFormat="1" x14ac:dyDescent="0.35"/>
    <row r="329" s="16" customFormat="1" x14ac:dyDescent="0.35"/>
    <row r="330" s="16" customFormat="1" x14ac:dyDescent="0.35"/>
    <row r="331" s="16" customFormat="1" x14ac:dyDescent="0.35"/>
    <row r="332" s="16" customFormat="1" x14ac:dyDescent="0.35"/>
    <row r="333" s="16" customFormat="1" x14ac:dyDescent="0.35"/>
    <row r="334" s="16" customFormat="1" x14ac:dyDescent="0.35"/>
    <row r="335" s="16" customFormat="1" x14ac:dyDescent="0.35"/>
    <row r="336" s="16" customFormat="1" x14ac:dyDescent="0.35"/>
    <row r="337" s="16" customFormat="1" x14ac:dyDescent="0.35"/>
    <row r="338" s="16" customFormat="1" x14ac:dyDescent="0.35"/>
    <row r="339" s="16" customFormat="1" x14ac:dyDescent="0.35"/>
    <row r="340" s="16" customFormat="1" x14ac:dyDescent="0.35"/>
    <row r="341" s="16" customFormat="1" x14ac:dyDescent="0.35"/>
    <row r="342" s="16" customFormat="1" x14ac:dyDescent="0.35"/>
    <row r="343" s="16" customFormat="1" x14ac:dyDescent="0.35"/>
    <row r="344" s="16" customFormat="1" x14ac:dyDescent="0.35"/>
    <row r="345" s="16" customFormat="1" x14ac:dyDescent="0.35"/>
    <row r="346" s="16" customFormat="1" x14ac:dyDescent="0.35"/>
    <row r="347" s="16" customFormat="1" x14ac:dyDescent="0.35"/>
    <row r="348" s="16" customFormat="1" x14ac:dyDescent="0.35"/>
    <row r="349" s="16" customFormat="1" x14ac:dyDescent="0.35"/>
    <row r="350" s="16" customFormat="1" x14ac:dyDescent="0.35"/>
    <row r="351" s="16" customFormat="1" x14ac:dyDescent="0.35"/>
    <row r="352" s="16" customFormat="1" x14ac:dyDescent="0.35"/>
    <row r="353" s="16" customFormat="1" x14ac:dyDescent="0.35"/>
    <row r="354" s="16" customFormat="1" x14ac:dyDescent="0.35"/>
    <row r="355" s="16" customFormat="1" x14ac:dyDescent="0.35"/>
    <row r="356" s="16" customFormat="1" x14ac:dyDescent="0.35"/>
    <row r="357" s="16" customFormat="1" x14ac:dyDescent="0.35"/>
    <row r="358" s="16" customFormat="1" x14ac:dyDescent="0.35"/>
    <row r="359" s="16" customFormat="1" x14ac:dyDescent="0.35"/>
    <row r="360" s="16" customFormat="1" x14ac:dyDescent="0.35"/>
    <row r="361" s="16" customFormat="1" x14ac:dyDescent="0.35"/>
    <row r="362" s="16" customFormat="1" x14ac:dyDescent="0.35"/>
    <row r="363" s="16" customFormat="1" x14ac:dyDescent="0.35"/>
    <row r="364" s="16" customFormat="1" x14ac:dyDescent="0.35"/>
    <row r="365" s="16" customFormat="1" x14ac:dyDescent="0.35"/>
    <row r="366" s="16" customFormat="1" x14ac:dyDescent="0.35"/>
    <row r="367" s="16" customFormat="1" x14ac:dyDescent="0.35"/>
    <row r="368" s="16" customFormat="1" x14ac:dyDescent="0.35"/>
    <row r="369" s="16" customFormat="1" x14ac:dyDescent="0.35"/>
    <row r="370" s="16" customFormat="1" x14ac:dyDescent="0.35"/>
    <row r="371" s="16" customFormat="1" x14ac:dyDescent="0.35"/>
    <row r="372" s="16" customFormat="1" x14ac:dyDescent="0.35"/>
    <row r="373" s="16" customFormat="1" x14ac:dyDescent="0.35"/>
    <row r="374" s="16" customFormat="1" x14ac:dyDescent="0.35"/>
    <row r="375" s="16" customFormat="1" x14ac:dyDescent="0.35"/>
    <row r="376" s="16" customFormat="1" x14ac:dyDescent="0.35"/>
    <row r="377" s="16" customFormat="1" x14ac:dyDescent="0.35"/>
    <row r="378" s="16" customFormat="1" x14ac:dyDescent="0.35"/>
    <row r="379" s="16" customFormat="1" x14ac:dyDescent="0.35"/>
    <row r="380" s="16" customFormat="1" x14ac:dyDescent="0.35"/>
    <row r="381" s="16" customFormat="1" x14ac:dyDescent="0.35"/>
    <row r="382" s="16" customFormat="1" x14ac:dyDescent="0.35"/>
    <row r="383" s="16" customFormat="1" x14ac:dyDescent="0.35"/>
    <row r="384" s="16" customFormat="1" x14ac:dyDescent="0.35"/>
    <row r="385" s="16" customFormat="1" x14ac:dyDescent="0.35"/>
    <row r="386" s="16" customFormat="1" x14ac:dyDescent="0.35"/>
    <row r="387" s="16" customFormat="1" x14ac:dyDescent="0.35"/>
    <row r="388" s="16" customFormat="1" x14ac:dyDescent="0.35"/>
    <row r="389" s="16" customFormat="1" x14ac:dyDescent="0.35"/>
    <row r="390" s="16" customFormat="1" x14ac:dyDescent="0.35"/>
    <row r="391" s="16" customFormat="1" x14ac:dyDescent="0.35"/>
    <row r="392" s="16" customFormat="1" x14ac:dyDescent="0.35"/>
    <row r="393" s="16" customFormat="1" x14ac:dyDescent="0.35"/>
    <row r="394" s="16" customFormat="1" x14ac:dyDescent="0.35"/>
    <row r="395" s="16" customFormat="1" x14ac:dyDescent="0.35"/>
    <row r="396" s="16" customFormat="1" x14ac:dyDescent="0.35"/>
    <row r="397" s="16" customFormat="1" x14ac:dyDescent="0.35"/>
    <row r="398" s="16" customFormat="1" x14ac:dyDescent="0.35"/>
    <row r="399" s="16" customFormat="1" x14ac:dyDescent="0.35"/>
    <row r="400" s="16" customFormat="1" x14ac:dyDescent="0.35"/>
    <row r="401" s="16" customFormat="1" x14ac:dyDescent="0.35"/>
    <row r="402" s="16" customFormat="1" x14ac:dyDescent="0.35"/>
    <row r="403" s="16" customFormat="1" x14ac:dyDescent="0.35"/>
    <row r="404" s="16" customFormat="1" x14ac:dyDescent="0.35"/>
    <row r="405" s="16" customFormat="1" x14ac:dyDescent="0.35"/>
    <row r="406" s="16" customFormat="1" x14ac:dyDescent="0.35"/>
    <row r="407" s="16" customFormat="1" x14ac:dyDescent="0.35"/>
    <row r="408" s="16" customFormat="1" x14ac:dyDescent="0.35"/>
    <row r="409" s="16" customFormat="1" x14ac:dyDescent="0.35"/>
    <row r="410" s="16" customFormat="1" x14ac:dyDescent="0.35"/>
    <row r="411" s="16" customFormat="1" x14ac:dyDescent="0.35"/>
    <row r="412" s="16" customFormat="1" x14ac:dyDescent="0.35"/>
    <row r="413" s="16" customFormat="1" x14ac:dyDescent="0.35"/>
    <row r="414" s="16" customFormat="1" x14ac:dyDescent="0.35"/>
    <row r="415" s="16" customFormat="1" x14ac:dyDescent="0.35"/>
    <row r="416" s="16" customFormat="1" x14ac:dyDescent="0.35"/>
    <row r="417" s="16" customFormat="1" x14ac:dyDescent="0.35"/>
    <row r="418" s="16" customFormat="1" x14ac:dyDescent="0.35"/>
    <row r="419" s="16" customFormat="1" x14ac:dyDescent="0.35"/>
    <row r="420" s="16" customFormat="1" x14ac:dyDescent="0.35"/>
    <row r="421" s="16" customFormat="1" x14ac:dyDescent="0.35"/>
    <row r="422" s="16" customFormat="1" x14ac:dyDescent="0.35"/>
    <row r="423" s="16" customFormat="1" x14ac:dyDescent="0.35"/>
    <row r="424" s="16" customFormat="1" x14ac:dyDescent="0.35"/>
    <row r="425" s="16" customFormat="1" x14ac:dyDescent="0.35"/>
    <row r="426" s="16" customFormat="1" x14ac:dyDescent="0.35"/>
    <row r="427" s="16" customFormat="1" x14ac:dyDescent="0.35"/>
    <row r="428" s="16" customFormat="1" x14ac:dyDescent="0.35"/>
    <row r="429" s="16" customFormat="1" x14ac:dyDescent="0.35"/>
    <row r="430" s="16" customFormat="1" x14ac:dyDescent="0.35"/>
    <row r="431" s="16" customFormat="1" x14ac:dyDescent="0.35"/>
    <row r="432" s="16" customFormat="1" x14ac:dyDescent="0.35"/>
    <row r="433" s="16" customFormat="1" x14ac:dyDescent="0.35"/>
    <row r="434" s="16" customFormat="1" x14ac:dyDescent="0.35"/>
    <row r="435" s="16" customFormat="1" x14ac:dyDescent="0.35"/>
    <row r="436" s="16" customFormat="1" x14ac:dyDescent="0.35"/>
    <row r="437" s="16" customFormat="1" x14ac:dyDescent="0.35"/>
    <row r="438" s="16" customFormat="1" x14ac:dyDescent="0.35"/>
    <row r="439" s="16" customFormat="1" x14ac:dyDescent="0.35"/>
    <row r="440" s="16" customFormat="1" x14ac:dyDescent="0.35"/>
    <row r="441" s="16" customFormat="1" x14ac:dyDescent="0.35"/>
    <row r="442" s="16" customFormat="1" x14ac:dyDescent="0.35"/>
    <row r="443" s="16" customFormat="1" x14ac:dyDescent="0.35"/>
    <row r="444" s="16" customFormat="1" x14ac:dyDescent="0.35"/>
    <row r="445" s="16" customFormat="1" x14ac:dyDescent="0.35"/>
    <row r="446" s="16" customFormat="1" x14ac:dyDescent="0.35"/>
    <row r="447" s="16" customFormat="1" x14ac:dyDescent="0.35"/>
    <row r="448" s="16" customFormat="1" x14ac:dyDescent="0.35"/>
    <row r="449" s="16" customFormat="1" x14ac:dyDescent="0.35"/>
    <row r="450" s="16" customFormat="1" x14ac:dyDescent="0.35"/>
    <row r="451" s="16" customFormat="1" x14ac:dyDescent="0.35"/>
    <row r="452" s="16" customFormat="1" x14ac:dyDescent="0.35"/>
    <row r="453" s="16" customFormat="1" x14ac:dyDescent="0.35"/>
    <row r="454" s="16" customFormat="1" x14ac:dyDescent="0.35"/>
    <row r="455" s="16" customFormat="1" x14ac:dyDescent="0.35"/>
    <row r="456" s="16" customFormat="1" x14ac:dyDescent="0.35"/>
    <row r="457" s="16" customFormat="1" x14ac:dyDescent="0.35"/>
    <row r="458" s="16" customFormat="1" x14ac:dyDescent="0.35"/>
    <row r="459" s="16" customFormat="1" x14ac:dyDescent="0.35"/>
    <row r="460" s="16" customFormat="1" x14ac:dyDescent="0.35"/>
    <row r="461" s="16" customFormat="1" x14ac:dyDescent="0.35"/>
    <row r="462" s="16" customFormat="1" x14ac:dyDescent="0.35"/>
    <row r="463" s="16" customFormat="1" x14ac:dyDescent="0.35"/>
    <row r="464" s="16" customFormat="1" x14ac:dyDescent="0.35"/>
    <row r="465" s="16" customFormat="1" x14ac:dyDescent="0.35"/>
    <row r="466" s="16" customFormat="1" x14ac:dyDescent="0.35"/>
    <row r="467" s="16" customFormat="1" x14ac:dyDescent="0.35"/>
    <row r="468" s="16" customFormat="1" x14ac:dyDescent="0.35"/>
    <row r="469" s="16" customFormat="1" x14ac:dyDescent="0.35"/>
    <row r="470" s="16" customFormat="1" x14ac:dyDescent="0.35"/>
    <row r="471" s="16" customFormat="1" x14ac:dyDescent="0.35"/>
    <row r="472" s="16" customFormat="1" x14ac:dyDescent="0.35"/>
    <row r="473" s="16" customFormat="1" x14ac:dyDescent="0.35"/>
    <row r="474" s="16" customFormat="1" x14ac:dyDescent="0.35"/>
    <row r="475" s="16" customFormat="1" x14ac:dyDescent="0.35"/>
    <row r="476" s="16" customFormat="1" x14ac:dyDescent="0.35"/>
    <row r="477" s="16" customFormat="1" x14ac:dyDescent="0.35"/>
    <row r="478" s="16" customFormat="1" x14ac:dyDescent="0.35"/>
    <row r="479" s="16" customFormat="1" x14ac:dyDescent="0.35"/>
    <row r="480" s="16" customFormat="1" x14ac:dyDescent="0.35"/>
    <row r="481" s="16" customFormat="1" x14ac:dyDescent="0.35"/>
    <row r="482" s="16" customFormat="1" x14ac:dyDescent="0.35"/>
    <row r="483" s="16" customFormat="1" x14ac:dyDescent="0.35"/>
    <row r="484" s="16" customFormat="1" x14ac:dyDescent="0.35"/>
    <row r="485" s="16" customFormat="1" x14ac:dyDescent="0.35"/>
    <row r="486" s="16" customFormat="1" x14ac:dyDescent="0.35"/>
    <row r="487" s="16" customFormat="1" x14ac:dyDescent="0.35"/>
    <row r="488" s="16" customFormat="1" x14ac:dyDescent="0.35"/>
    <row r="489" s="16" customFormat="1" x14ac:dyDescent="0.35"/>
    <row r="490" s="16" customFormat="1" x14ac:dyDescent="0.35"/>
    <row r="491" s="16" customFormat="1" x14ac:dyDescent="0.35"/>
    <row r="492" s="16" customFormat="1" x14ac:dyDescent="0.35"/>
    <row r="493" s="16" customFormat="1" x14ac:dyDescent="0.35"/>
    <row r="494" s="16" customFormat="1" x14ac:dyDescent="0.35"/>
    <row r="495" s="16" customFormat="1" x14ac:dyDescent="0.35"/>
    <row r="496" s="16" customFormat="1" x14ac:dyDescent="0.35"/>
    <row r="497" s="16" customFormat="1" x14ac:dyDescent="0.35"/>
    <row r="498" s="16" customFormat="1" x14ac:dyDescent="0.35"/>
    <row r="499" s="16" customFormat="1" x14ac:dyDescent="0.35"/>
    <row r="500" s="16" customFormat="1" x14ac:dyDescent="0.35"/>
    <row r="501" s="16" customFormat="1" x14ac:dyDescent="0.35"/>
    <row r="502" s="16" customFormat="1" x14ac:dyDescent="0.35"/>
    <row r="503" s="16" customFormat="1" x14ac:dyDescent="0.35"/>
    <row r="504" s="16" customFormat="1" x14ac:dyDescent="0.35"/>
    <row r="505" s="16" customFormat="1" x14ac:dyDescent="0.35"/>
    <row r="506" s="16" customFormat="1" x14ac:dyDescent="0.35"/>
    <row r="507" s="16" customFormat="1" x14ac:dyDescent="0.35"/>
    <row r="508" s="16" customFormat="1" x14ac:dyDescent="0.35"/>
    <row r="509" s="16" customFormat="1" x14ac:dyDescent="0.35"/>
    <row r="510" s="16" customFormat="1" x14ac:dyDescent="0.35"/>
    <row r="511" s="16" customFormat="1" x14ac:dyDescent="0.35"/>
    <row r="512" s="16" customFormat="1" x14ac:dyDescent="0.35"/>
    <row r="513" s="16" customFormat="1" x14ac:dyDescent="0.35"/>
    <row r="514" s="16" customFormat="1" x14ac:dyDescent="0.35"/>
    <row r="515" s="16" customFormat="1" x14ac:dyDescent="0.35"/>
    <row r="516" s="16" customFormat="1" x14ac:dyDescent="0.35"/>
    <row r="517" s="16" customFormat="1" x14ac:dyDescent="0.35"/>
    <row r="518" s="16" customFormat="1" x14ac:dyDescent="0.35"/>
    <row r="519" s="16" customFormat="1" x14ac:dyDescent="0.35"/>
    <row r="520" s="16" customFormat="1" x14ac:dyDescent="0.35"/>
    <row r="521" s="16" customFormat="1" x14ac:dyDescent="0.35"/>
    <row r="522" s="16" customFormat="1" x14ac:dyDescent="0.35"/>
    <row r="523" s="16" customFormat="1" x14ac:dyDescent="0.35"/>
    <row r="524" s="16" customFormat="1" x14ac:dyDescent="0.35"/>
    <row r="525" s="16" customFormat="1" x14ac:dyDescent="0.35"/>
    <row r="526" s="16" customFormat="1" x14ac:dyDescent="0.35"/>
    <row r="527" s="16" customFormat="1" x14ac:dyDescent="0.35"/>
    <row r="528" s="16" customFormat="1" x14ac:dyDescent="0.35"/>
    <row r="529" s="16" customFormat="1" x14ac:dyDescent="0.35"/>
    <row r="530" s="16" customFormat="1" x14ac:dyDescent="0.35"/>
    <row r="531" s="16" customFormat="1" x14ac:dyDescent="0.35"/>
    <row r="532" s="16" customFormat="1" x14ac:dyDescent="0.35"/>
    <row r="533" s="16" customFormat="1" x14ac:dyDescent="0.35"/>
    <row r="534" s="16" customFormat="1" x14ac:dyDescent="0.35"/>
    <row r="535" s="16" customFormat="1" x14ac:dyDescent="0.35"/>
    <row r="536" s="16" customFormat="1" x14ac:dyDescent="0.35"/>
    <row r="537" s="16" customFormat="1" x14ac:dyDescent="0.35"/>
    <row r="538" s="16" customFormat="1" x14ac:dyDescent="0.35"/>
    <row r="539" s="16" customFormat="1" x14ac:dyDescent="0.35"/>
    <row r="540" s="16" customFormat="1" x14ac:dyDescent="0.35"/>
    <row r="541" s="16" customFormat="1" x14ac:dyDescent="0.35"/>
    <row r="542" s="16" customFormat="1" x14ac:dyDescent="0.35"/>
    <row r="543" s="16" customFormat="1" x14ac:dyDescent="0.35"/>
    <row r="544" s="16" customFormat="1" x14ac:dyDescent="0.35"/>
    <row r="545" s="16" customFormat="1" x14ac:dyDescent="0.35"/>
    <row r="546" s="16" customFormat="1" x14ac:dyDescent="0.35"/>
    <row r="547" s="16" customFormat="1" x14ac:dyDescent="0.35"/>
    <row r="548" s="16" customFormat="1" x14ac:dyDescent="0.35"/>
    <row r="549" s="16" customFormat="1" x14ac:dyDescent="0.35"/>
    <row r="550" s="16" customFormat="1" x14ac:dyDescent="0.35"/>
    <row r="551" s="16" customFormat="1" x14ac:dyDescent="0.35"/>
    <row r="552" s="16" customFormat="1" x14ac:dyDescent="0.35"/>
    <row r="553" s="16" customFormat="1" x14ac:dyDescent="0.35"/>
    <row r="554" s="16" customFormat="1" x14ac:dyDescent="0.35"/>
    <row r="555" s="16" customFormat="1" x14ac:dyDescent="0.35"/>
    <row r="556" s="16" customFormat="1" x14ac:dyDescent="0.35"/>
    <row r="557" s="16" customFormat="1" x14ac:dyDescent="0.35"/>
    <row r="558" s="16" customFormat="1" x14ac:dyDescent="0.35"/>
    <row r="559" s="16" customFormat="1" x14ac:dyDescent="0.35"/>
    <row r="560" s="16" customFormat="1" x14ac:dyDescent="0.35"/>
    <row r="561" s="16" customFormat="1" x14ac:dyDescent="0.35"/>
    <row r="562" s="16" customFormat="1" x14ac:dyDescent="0.35"/>
    <row r="563" s="16" customFormat="1" x14ac:dyDescent="0.35"/>
    <row r="564" s="16" customFormat="1" x14ac:dyDescent="0.35"/>
    <row r="565" s="16" customFormat="1" x14ac:dyDescent="0.35"/>
    <row r="566" s="16" customFormat="1" x14ac:dyDescent="0.35"/>
    <row r="567" s="16" customFormat="1" x14ac:dyDescent="0.35"/>
    <row r="568" s="16" customFormat="1" x14ac:dyDescent="0.35"/>
    <row r="569" s="16" customFormat="1" x14ac:dyDescent="0.35"/>
    <row r="570" s="16" customFormat="1" x14ac:dyDescent="0.35"/>
    <row r="571" s="16" customFormat="1" x14ac:dyDescent="0.35"/>
    <row r="572" s="16" customFormat="1" x14ac:dyDescent="0.35"/>
    <row r="573" s="16" customFormat="1" x14ac:dyDescent="0.35"/>
    <row r="574" s="16" customFormat="1" x14ac:dyDescent="0.35"/>
    <row r="575" s="16" customFormat="1" x14ac:dyDescent="0.35"/>
    <row r="576" s="16" customFormat="1" x14ac:dyDescent="0.35"/>
    <row r="577" s="16" customFormat="1" x14ac:dyDescent="0.35"/>
    <row r="578" s="16" customFormat="1" x14ac:dyDescent="0.35"/>
    <row r="579" s="16" customFormat="1" x14ac:dyDescent="0.35"/>
    <row r="580" s="16" customFormat="1" x14ac:dyDescent="0.35"/>
    <row r="581" s="16" customFormat="1" x14ac:dyDescent="0.35"/>
    <row r="582" s="16" customFormat="1" x14ac:dyDescent="0.35"/>
    <row r="583" s="16" customFormat="1" x14ac:dyDescent="0.35"/>
    <row r="584" s="16" customFormat="1" x14ac:dyDescent="0.35"/>
    <row r="585" s="16" customFormat="1" x14ac:dyDescent="0.35"/>
    <row r="586" s="16" customFormat="1" x14ac:dyDescent="0.35"/>
    <row r="587" s="16" customFormat="1" x14ac:dyDescent="0.35"/>
    <row r="588" s="16" customFormat="1" x14ac:dyDescent="0.35"/>
    <row r="589" s="16" customFormat="1" x14ac:dyDescent="0.35"/>
    <row r="590" s="16" customFormat="1" x14ac:dyDescent="0.35"/>
    <row r="591" s="16" customFormat="1" x14ac:dyDescent="0.35"/>
    <row r="592" s="16" customFormat="1" x14ac:dyDescent="0.35"/>
    <row r="593" s="16" customFormat="1" x14ac:dyDescent="0.35"/>
    <row r="594" s="16" customFormat="1" x14ac:dyDescent="0.35"/>
    <row r="595" s="16" customFormat="1" x14ac:dyDescent="0.35"/>
    <row r="596" s="16" customFormat="1" x14ac:dyDescent="0.35"/>
    <row r="597" s="16" customFormat="1" x14ac:dyDescent="0.35"/>
    <row r="598" s="16" customFormat="1" x14ac:dyDescent="0.35"/>
    <row r="599" s="16" customFormat="1" x14ac:dyDescent="0.35"/>
    <row r="600" s="16" customFormat="1" x14ac:dyDescent="0.35"/>
    <row r="601" s="16" customFormat="1" x14ac:dyDescent="0.35"/>
    <row r="602" s="16" customFormat="1" x14ac:dyDescent="0.35"/>
    <row r="603" s="16" customFormat="1" x14ac:dyDescent="0.35"/>
    <row r="604" s="16" customFormat="1" x14ac:dyDescent="0.35"/>
    <row r="605" s="16" customFormat="1" x14ac:dyDescent="0.35"/>
    <row r="606" s="16" customFormat="1" x14ac:dyDescent="0.35"/>
    <row r="607" s="16" customFormat="1" x14ac:dyDescent="0.35"/>
    <row r="608" s="16" customFormat="1" x14ac:dyDescent="0.35"/>
    <row r="609" s="16" customFormat="1" x14ac:dyDescent="0.35"/>
    <row r="610" s="16" customFormat="1" x14ac:dyDescent="0.35"/>
    <row r="611" s="16" customFormat="1" x14ac:dyDescent="0.35"/>
    <row r="612" s="16" customFormat="1" x14ac:dyDescent="0.35"/>
    <row r="613" s="16" customFormat="1" x14ac:dyDescent="0.35"/>
    <row r="614" s="16" customFormat="1" x14ac:dyDescent="0.35"/>
    <row r="615" s="16" customFormat="1" x14ac:dyDescent="0.35"/>
    <row r="616" s="16" customFormat="1" x14ac:dyDescent="0.35"/>
    <row r="617" s="16" customFormat="1" x14ac:dyDescent="0.35"/>
    <row r="618" s="16" customFormat="1" x14ac:dyDescent="0.35"/>
    <row r="619" s="16" customFormat="1" x14ac:dyDescent="0.35"/>
    <row r="620" s="16" customFormat="1" x14ac:dyDescent="0.35"/>
    <row r="621" s="16" customFormat="1" x14ac:dyDescent="0.35"/>
    <row r="622" s="16" customFormat="1" x14ac:dyDescent="0.35"/>
    <row r="623" s="16" customFormat="1" x14ac:dyDescent="0.35"/>
    <row r="624" s="16" customFormat="1" x14ac:dyDescent="0.35"/>
    <row r="625" s="16" customFormat="1" x14ac:dyDescent="0.35"/>
    <row r="626" s="16" customFormat="1" x14ac:dyDescent="0.35"/>
    <row r="627" s="16" customFormat="1" x14ac:dyDescent="0.35"/>
    <row r="628" s="16" customFormat="1" x14ac:dyDescent="0.35"/>
    <row r="629" s="16" customFormat="1" x14ac:dyDescent="0.35"/>
    <row r="630" s="16" customFormat="1" x14ac:dyDescent="0.35"/>
    <row r="631" s="16" customFormat="1" x14ac:dyDescent="0.35"/>
    <row r="632" s="16" customFormat="1" x14ac:dyDescent="0.35"/>
    <row r="633" s="16" customFormat="1" x14ac:dyDescent="0.35"/>
    <row r="634" s="16" customFormat="1" x14ac:dyDescent="0.35"/>
    <row r="635" s="16" customFormat="1" x14ac:dyDescent="0.35"/>
    <row r="636" s="16" customFormat="1" x14ac:dyDescent="0.35"/>
    <row r="637" s="16" customFormat="1" x14ac:dyDescent="0.35"/>
    <row r="638" s="16" customFormat="1" x14ac:dyDescent="0.35"/>
    <row r="639" s="16" customFormat="1" x14ac:dyDescent="0.35"/>
    <row r="640" s="16" customFormat="1" x14ac:dyDescent="0.35"/>
    <row r="641" s="16" customFormat="1" x14ac:dyDescent="0.35"/>
    <row r="642" s="16" customFormat="1" x14ac:dyDescent="0.35"/>
    <row r="643" s="16" customFormat="1" x14ac:dyDescent="0.35"/>
    <row r="644" s="16" customFormat="1" x14ac:dyDescent="0.35"/>
    <row r="645" s="16" customFormat="1" x14ac:dyDescent="0.35"/>
    <row r="646" s="16" customFormat="1" x14ac:dyDescent="0.35"/>
    <row r="647" s="16" customFormat="1" x14ac:dyDescent="0.35"/>
    <row r="648" s="16" customFormat="1" x14ac:dyDescent="0.35"/>
    <row r="649" s="16" customFormat="1" x14ac:dyDescent="0.35"/>
    <row r="650" s="16" customFormat="1" x14ac:dyDescent="0.35"/>
    <row r="651" s="16" customFormat="1" x14ac:dyDescent="0.35"/>
    <row r="652" s="16" customFormat="1" x14ac:dyDescent="0.35"/>
    <row r="653" s="16" customFormat="1" x14ac:dyDescent="0.35"/>
    <row r="654" s="16" customFormat="1" x14ac:dyDescent="0.35"/>
    <row r="655" s="16" customFormat="1" x14ac:dyDescent="0.35"/>
    <row r="656" s="16" customFormat="1" x14ac:dyDescent="0.35"/>
    <row r="657" s="16" customFormat="1" x14ac:dyDescent="0.35"/>
    <row r="658" s="16" customFormat="1" x14ac:dyDescent="0.35"/>
    <row r="659" s="16" customFormat="1" x14ac:dyDescent="0.35"/>
    <row r="660" s="16" customFormat="1" x14ac:dyDescent="0.35"/>
    <row r="661" s="16" customFormat="1" x14ac:dyDescent="0.35"/>
    <row r="662" s="16" customFormat="1" x14ac:dyDescent="0.35"/>
    <row r="663" s="16" customFormat="1" x14ac:dyDescent="0.35"/>
    <row r="664" s="16" customFormat="1" x14ac:dyDescent="0.35"/>
    <row r="665" s="16" customFormat="1" x14ac:dyDescent="0.35"/>
    <row r="666" s="16" customFormat="1" x14ac:dyDescent="0.35"/>
    <row r="667" s="16" customFormat="1" x14ac:dyDescent="0.35"/>
    <row r="668" s="16" customFormat="1" x14ac:dyDescent="0.35"/>
    <row r="669" s="16" customFormat="1" x14ac:dyDescent="0.35"/>
    <row r="670" s="16" customFormat="1" x14ac:dyDescent="0.35"/>
    <row r="671" s="16" customFormat="1" x14ac:dyDescent="0.35"/>
    <row r="672" s="16" customFormat="1" x14ac:dyDescent="0.35"/>
    <row r="673" s="16" customFormat="1" x14ac:dyDescent="0.35"/>
    <row r="674" s="16" customFormat="1" x14ac:dyDescent="0.35"/>
    <row r="675" s="16" customFormat="1" x14ac:dyDescent="0.35"/>
    <row r="676" s="16" customFormat="1" x14ac:dyDescent="0.35"/>
    <row r="677" s="16" customFormat="1" x14ac:dyDescent="0.35"/>
    <row r="678" s="16" customFormat="1" x14ac:dyDescent="0.35"/>
    <row r="679" s="16" customFormat="1" x14ac:dyDescent="0.35"/>
    <row r="680" s="16" customFormat="1" x14ac:dyDescent="0.35"/>
    <row r="681" s="16" customFormat="1" x14ac:dyDescent="0.35"/>
    <row r="682" s="16" customFormat="1" x14ac:dyDescent="0.35"/>
    <row r="683" s="16" customFormat="1" x14ac:dyDescent="0.35"/>
    <row r="684" s="16" customFormat="1" x14ac:dyDescent="0.35"/>
    <row r="685" s="16" customFormat="1" x14ac:dyDescent="0.35"/>
    <row r="686" s="16" customFormat="1" x14ac:dyDescent="0.35"/>
    <row r="687" s="16" customFormat="1" x14ac:dyDescent="0.35"/>
    <row r="688" s="16" customFormat="1" x14ac:dyDescent="0.35"/>
    <row r="689" s="16" customFormat="1" x14ac:dyDescent="0.35"/>
    <row r="690" s="16" customFormat="1" x14ac:dyDescent="0.35"/>
    <row r="691" s="16" customFormat="1" x14ac:dyDescent="0.35"/>
    <row r="692" s="16" customFormat="1" x14ac:dyDescent="0.35"/>
    <row r="693" s="16" customFormat="1" x14ac:dyDescent="0.35"/>
    <row r="694" s="16" customFormat="1" x14ac:dyDescent="0.35"/>
    <row r="695" s="16" customFormat="1" x14ac:dyDescent="0.35"/>
    <row r="696" s="16" customFormat="1" x14ac:dyDescent="0.35"/>
    <row r="697" s="16" customFormat="1" x14ac:dyDescent="0.35"/>
    <row r="698" s="16" customFormat="1" x14ac:dyDescent="0.35"/>
    <row r="699" s="16" customFormat="1" x14ac:dyDescent="0.35"/>
    <row r="700" s="16" customFormat="1" x14ac:dyDescent="0.35"/>
    <row r="701" s="16" customFormat="1" x14ac:dyDescent="0.35"/>
    <row r="702" s="16" customFormat="1" x14ac:dyDescent="0.35"/>
    <row r="703" s="16" customFormat="1" x14ac:dyDescent="0.35"/>
    <row r="704" s="16" customFormat="1" x14ac:dyDescent="0.35"/>
    <row r="705" s="16" customFormat="1" x14ac:dyDescent="0.35"/>
    <row r="706" s="16" customFormat="1" x14ac:dyDescent="0.35"/>
    <row r="707" s="16" customFormat="1" x14ac:dyDescent="0.35"/>
    <row r="708" s="16" customFormat="1" x14ac:dyDescent="0.35"/>
    <row r="709" s="16" customFormat="1" x14ac:dyDescent="0.35"/>
    <row r="710" s="16" customFormat="1" x14ac:dyDescent="0.35"/>
    <row r="711" s="16" customFormat="1" x14ac:dyDescent="0.35"/>
    <row r="712" s="16" customFormat="1" x14ac:dyDescent="0.35"/>
    <row r="713" s="16" customFormat="1" x14ac:dyDescent="0.35"/>
    <row r="714" s="16" customFormat="1" x14ac:dyDescent="0.35"/>
    <row r="715" s="16" customFormat="1" x14ac:dyDescent="0.35"/>
    <row r="716" s="16" customFormat="1" x14ac:dyDescent="0.35"/>
    <row r="717" s="16" customFormat="1" x14ac:dyDescent="0.35"/>
    <row r="718" s="16" customFormat="1" x14ac:dyDescent="0.35"/>
    <row r="719" s="16" customFormat="1" x14ac:dyDescent="0.35"/>
    <row r="720" s="16" customFormat="1" x14ac:dyDescent="0.35"/>
    <row r="721" s="16" customFormat="1" x14ac:dyDescent="0.35"/>
    <row r="722" s="16" customFormat="1" x14ac:dyDescent="0.35"/>
    <row r="723" s="16" customFormat="1" x14ac:dyDescent="0.35"/>
    <row r="724" s="16" customFormat="1" x14ac:dyDescent="0.35"/>
    <row r="725" s="16" customFormat="1" x14ac:dyDescent="0.35"/>
    <row r="726" s="16" customFormat="1" x14ac:dyDescent="0.35"/>
    <row r="727" s="16" customFormat="1" x14ac:dyDescent="0.35"/>
    <row r="728" s="16" customFormat="1" x14ac:dyDescent="0.35"/>
    <row r="729" s="16" customFormat="1" x14ac:dyDescent="0.35"/>
    <row r="730" s="16" customFormat="1" x14ac:dyDescent="0.35"/>
    <row r="731" s="16" customFormat="1" x14ac:dyDescent="0.35"/>
    <row r="732" s="16" customFormat="1" x14ac:dyDescent="0.35"/>
    <row r="733" s="16" customFormat="1" x14ac:dyDescent="0.35"/>
    <row r="734" s="16" customFormat="1" x14ac:dyDescent="0.35"/>
    <row r="735" s="16" customFormat="1" x14ac:dyDescent="0.35"/>
    <row r="736" s="16" customFormat="1" x14ac:dyDescent="0.35"/>
    <row r="737" s="16" customFormat="1" x14ac:dyDescent="0.35"/>
    <row r="738" s="16" customFormat="1" x14ac:dyDescent="0.35"/>
    <row r="739" s="16" customFormat="1" x14ac:dyDescent="0.35"/>
    <row r="740" s="16" customFormat="1" x14ac:dyDescent="0.35"/>
    <row r="741" s="16" customFormat="1" x14ac:dyDescent="0.35"/>
    <row r="742" s="16" customFormat="1" x14ac:dyDescent="0.35"/>
    <row r="743" s="16" customFormat="1" x14ac:dyDescent="0.35"/>
    <row r="744" s="16" customFormat="1" x14ac:dyDescent="0.35"/>
    <row r="745" s="16" customFormat="1" x14ac:dyDescent="0.35"/>
    <row r="746" s="16" customFormat="1" x14ac:dyDescent="0.35"/>
    <row r="747" s="16" customFormat="1" x14ac:dyDescent="0.35"/>
    <row r="748" s="16" customFormat="1" x14ac:dyDescent="0.35"/>
    <row r="749" s="16" customFormat="1" x14ac:dyDescent="0.35"/>
    <row r="750" s="16" customFormat="1" x14ac:dyDescent="0.35"/>
    <row r="751" s="16" customFormat="1" x14ac:dyDescent="0.35"/>
    <row r="752" s="16" customFormat="1" x14ac:dyDescent="0.35"/>
    <row r="753" s="16" customFormat="1" x14ac:dyDescent="0.35"/>
    <row r="754" s="16" customFormat="1" x14ac:dyDescent="0.35"/>
    <row r="755" s="16" customFormat="1" x14ac:dyDescent="0.35"/>
    <row r="756" s="16" customFormat="1" x14ac:dyDescent="0.35"/>
    <row r="757" s="16" customFormat="1" x14ac:dyDescent="0.35"/>
    <row r="758" s="16" customFormat="1" x14ac:dyDescent="0.35"/>
    <row r="759" s="16" customFormat="1" x14ac:dyDescent="0.35"/>
    <row r="760" s="16" customFormat="1" x14ac:dyDescent="0.35"/>
    <row r="761" s="16" customFormat="1" x14ac:dyDescent="0.35"/>
    <row r="762" s="16" customFormat="1" x14ac:dyDescent="0.35"/>
    <row r="763" s="16" customFormat="1" x14ac:dyDescent="0.35"/>
    <row r="764" s="16" customFormat="1" x14ac:dyDescent="0.35"/>
    <row r="765" s="16" customFormat="1" x14ac:dyDescent="0.35"/>
    <row r="766" s="16" customFormat="1" x14ac:dyDescent="0.35"/>
    <row r="767" s="16" customFormat="1" x14ac:dyDescent="0.35"/>
    <row r="768" s="16" customFormat="1" x14ac:dyDescent="0.35"/>
    <row r="769" s="16" customFormat="1" x14ac:dyDescent="0.35"/>
    <row r="770" s="16" customFormat="1" x14ac:dyDescent="0.35"/>
    <row r="771" s="16" customFormat="1" x14ac:dyDescent="0.35"/>
    <row r="772" s="16" customFormat="1" x14ac:dyDescent="0.35"/>
    <row r="773" s="16" customFormat="1" x14ac:dyDescent="0.35"/>
    <row r="774" s="16" customFormat="1" x14ac:dyDescent="0.35"/>
    <row r="775" s="16" customFormat="1" x14ac:dyDescent="0.35"/>
    <row r="776" s="16" customFormat="1" x14ac:dyDescent="0.35"/>
    <row r="777" s="16" customFormat="1" x14ac:dyDescent="0.35"/>
    <row r="778" s="16" customFormat="1" x14ac:dyDescent="0.35"/>
    <row r="779" s="16" customFormat="1" x14ac:dyDescent="0.35"/>
    <row r="780" s="16" customFormat="1" x14ac:dyDescent="0.35"/>
    <row r="781" s="16" customFormat="1" x14ac:dyDescent="0.35"/>
    <row r="782" s="16" customFormat="1" x14ac:dyDescent="0.35"/>
    <row r="783" s="16" customFormat="1" x14ac:dyDescent="0.35"/>
    <row r="784" s="16" customFormat="1" x14ac:dyDescent="0.35"/>
    <row r="785" s="16" customFormat="1" x14ac:dyDescent="0.35"/>
    <row r="786" s="16" customFormat="1" x14ac:dyDescent="0.35"/>
    <row r="787" s="16" customFormat="1" x14ac:dyDescent="0.35"/>
    <row r="788" s="16" customFormat="1" x14ac:dyDescent="0.35"/>
    <row r="789" s="16" customFormat="1" x14ac:dyDescent="0.35"/>
    <row r="790" s="16" customFormat="1" x14ac:dyDescent="0.35"/>
    <row r="791" s="16" customFormat="1" x14ac:dyDescent="0.35"/>
    <row r="792" s="16" customFormat="1" x14ac:dyDescent="0.35"/>
    <row r="793" s="16" customFormat="1" x14ac:dyDescent="0.35"/>
    <row r="794" s="16" customFormat="1" x14ac:dyDescent="0.35"/>
    <row r="795" s="16" customFormat="1" x14ac:dyDescent="0.35"/>
    <row r="796" s="16" customFormat="1" x14ac:dyDescent="0.35"/>
    <row r="797" s="16" customFormat="1" x14ac:dyDescent="0.35"/>
    <row r="798" s="16" customFormat="1" x14ac:dyDescent="0.35"/>
    <row r="799" s="16" customFormat="1" x14ac:dyDescent="0.35"/>
    <row r="800" s="16" customFormat="1" x14ac:dyDescent="0.35"/>
    <row r="801" s="16" customFormat="1" x14ac:dyDescent="0.35"/>
    <row r="802" s="16" customFormat="1" x14ac:dyDescent="0.35"/>
    <row r="803" s="16" customFormat="1" x14ac:dyDescent="0.35"/>
    <row r="804" s="16" customFormat="1" x14ac:dyDescent="0.35"/>
    <row r="805" s="16" customFormat="1" x14ac:dyDescent="0.35"/>
    <row r="806" s="16" customFormat="1" x14ac:dyDescent="0.35"/>
    <row r="807" s="16" customFormat="1" x14ac:dyDescent="0.35"/>
    <row r="808" s="16" customFormat="1" x14ac:dyDescent="0.35"/>
    <row r="809" s="16" customFormat="1" x14ac:dyDescent="0.35"/>
    <row r="810" s="16" customFormat="1" x14ac:dyDescent="0.35"/>
    <row r="811" s="16" customFormat="1" x14ac:dyDescent="0.35"/>
    <row r="812" s="16" customFormat="1" x14ac:dyDescent="0.35"/>
    <row r="813" s="16" customFormat="1" x14ac:dyDescent="0.35"/>
    <row r="814" s="16" customFormat="1" x14ac:dyDescent="0.35"/>
    <row r="815" s="16" customFormat="1" x14ac:dyDescent="0.35"/>
    <row r="816" s="16" customFormat="1" x14ac:dyDescent="0.35"/>
    <row r="817" s="16" customFormat="1" x14ac:dyDescent="0.35"/>
    <row r="818" s="16" customFormat="1" x14ac:dyDescent="0.35"/>
    <row r="819" s="16" customFormat="1" x14ac:dyDescent="0.35"/>
    <row r="820" s="16" customFormat="1" x14ac:dyDescent="0.35"/>
    <row r="821" s="16" customFormat="1" x14ac:dyDescent="0.35"/>
    <row r="822" s="16" customFormat="1" x14ac:dyDescent="0.35"/>
    <row r="823" s="16" customFormat="1" x14ac:dyDescent="0.35"/>
    <row r="824" s="16" customFormat="1" x14ac:dyDescent="0.35"/>
    <row r="825" s="16" customFormat="1" x14ac:dyDescent="0.35"/>
    <row r="826" s="16" customFormat="1" x14ac:dyDescent="0.35"/>
    <row r="827" s="16" customFormat="1" x14ac:dyDescent="0.35"/>
    <row r="828" s="16" customFormat="1" x14ac:dyDescent="0.35"/>
    <row r="829" s="16" customFormat="1" x14ac:dyDescent="0.35"/>
    <row r="830" s="16" customFormat="1" x14ac:dyDescent="0.35"/>
    <row r="831" s="16" customFormat="1" x14ac:dyDescent="0.35"/>
    <row r="832" s="16" customFormat="1" x14ac:dyDescent="0.35"/>
    <row r="833" s="16" customFormat="1" x14ac:dyDescent="0.35"/>
    <row r="834" s="16" customFormat="1" x14ac:dyDescent="0.35"/>
    <row r="835" s="16" customFormat="1" x14ac:dyDescent="0.35"/>
    <row r="836" s="16" customFormat="1" x14ac:dyDescent="0.35"/>
    <row r="837" s="16" customFormat="1" x14ac:dyDescent="0.35"/>
    <row r="838" s="16" customFormat="1" x14ac:dyDescent="0.35"/>
    <row r="839" s="16" customFormat="1" x14ac:dyDescent="0.35"/>
    <row r="840" s="16" customFormat="1" x14ac:dyDescent="0.35"/>
    <row r="841" s="16" customFormat="1" x14ac:dyDescent="0.35"/>
    <row r="842" s="16" customFormat="1" x14ac:dyDescent="0.35"/>
    <row r="843" s="16" customFormat="1" x14ac:dyDescent="0.35"/>
    <row r="844" s="16" customFormat="1" x14ac:dyDescent="0.35"/>
    <row r="845" s="16" customFormat="1" x14ac:dyDescent="0.35"/>
    <row r="846" s="16" customFormat="1" x14ac:dyDescent="0.35"/>
    <row r="847" s="16" customFormat="1" x14ac:dyDescent="0.35"/>
    <row r="848" s="16" customFormat="1" x14ac:dyDescent="0.35"/>
    <row r="849" s="16" customFormat="1" x14ac:dyDescent="0.35"/>
    <row r="850" s="16" customFormat="1" x14ac:dyDescent="0.35"/>
    <row r="851" s="16" customFormat="1" x14ac:dyDescent="0.35"/>
    <row r="852" s="16" customFormat="1" x14ac:dyDescent="0.35"/>
    <row r="853" s="16" customFormat="1" x14ac:dyDescent="0.35"/>
    <row r="854" s="16" customFormat="1" x14ac:dyDescent="0.35"/>
    <row r="855" s="16" customFormat="1" x14ac:dyDescent="0.35"/>
    <row r="856" s="16" customFormat="1" x14ac:dyDescent="0.35"/>
    <row r="857" s="16" customFormat="1" x14ac:dyDescent="0.35"/>
    <row r="858" s="16" customFormat="1" x14ac:dyDescent="0.35"/>
    <row r="859" s="16" customFormat="1" x14ac:dyDescent="0.35"/>
    <row r="860" s="16" customFormat="1" x14ac:dyDescent="0.35"/>
    <row r="861" s="16" customFormat="1" x14ac:dyDescent="0.35"/>
    <row r="862" s="16" customFormat="1" x14ac:dyDescent="0.35"/>
    <row r="863" s="16" customFormat="1" x14ac:dyDescent="0.35"/>
    <row r="864" s="16" customFormat="1" x14ac:dyDescent="0.35"/>
    <row r="865" s="16" customFormat="1" x14ac:dyDescent="0.35"/>
    <row r="866" s="16" customFormat="1" x14ac:dyDescent="0.35"/>
    <row r="867" s="16" customFormat="1" x14ac:dyDescent="0.35"/>
    <row r="868" s="16" customFormat="1" x14ac:dyDescent="0.35"/>
    <row r="869" s="16" customFormat="1" x14ac:dyDescent="0.35"/>
    <row r="870" s="16" customFormat="1" x14ac:dyDescent="0.35"/>
    <row r="871" s="16" customFormat="1" x14ac:dyDescent="0.35"/>
    <row r="872" s="16" customFormat="1" x14ac:dyDescent="0.35"/>
    <row r="873" s="16" customFormat="1" x14ac:dyDescent="0.35"/>
    <row r="874" s="16" customFormat="1" x14ac:dyDescent="0.35"/>
    <row r="875" s="16" customFormat="1" x14ac:dyDescent="0.35"/>
    <row r="876" s="16" customFormat="1" x14ac:dyDescent="0.35"/>
    <row r="877" s="16" customFormat="1" x14ac:dyDescent="0.35"/>
    <row r="878" s="16" customFormat="1" x14ac:dyDescent="0.35"/>
    <row r="879" s="16" customFormat="1" x14ac:dyDescent="0.35"/>
    <row r="880" s="16" customFormat="1" x14ac:dyDescent="0.35"/>
    <row r="881" s="16" customFormat="1" x14ac:dyDescent="0.35"/>
    <row r="882" s="16" customFormat="1" x14ac:dyDescent="0.35"/>
    <row r="883" s="16" customFormat="1" x14ac:dyDescent="0.35"/>
    <row r="884" s="16" customFormat="1" x14ac:dyDescent="0.35"/>
    <row r="885" s="16" customFormat="1" x14ac:dyDescent="0.35"/>
    <row r="886" s="16" customFormat="1" x14ac:dyDescent="0.35"/>
    <row r="887" s="16" customFormat="1" x14ac:dyDescent="0.35"/>
    <row r="888" s="16" customFormat="1" x14ac:dyDescent="0.35"/>
    <row r="889" s="16" customFormat="1" x14ac:dyDescent="0.35"/>
    <row r="890" s="16" customFormat="1" x14ac:dyDescent="0.35"/>
    <row r="891" s="16" customFormat="1" x14ac:dyDescent="0.35"/>
    <row r="892" s="16" customFormat="1" x14ac:dyDescent="0.35"/>
    <row r="893" s="16" customFormat="1" x14ac:dyDescent="0.35"/>
    <row r="894" s="16" customFormat="1" x14ac:dyDescent="0.35"/>
    <row r="895" s="16" customFormat="1" x14ac:dyDescent="0.35"/>
    <row r="896" s="16" customFormat="1" x14ac:dyDescent="0.35"/>
    <row r="897" s="16" customFormat="1" x14ac:dyDescent="0.35"/>
    <row r="898" s="16" customFormat="1" x14ac:dyDescent="0.35"/>
    <row r="899" s="16" customFormat="1" x14ac:dyDescent="0.35"/>
    <row r="900" s="16" customFormat="1" x14ac:dyDescent="0.35"/>
    <row r="901" s="16" customFormat="1" x14ac:dyDescent="0.35"/>
    <row r="902" s="16" customFormat="1" x14ac:dyDescent="0.35"/>
    <row r="903" s="16" customFormat="1" x14ac:dyDescent="0.35"/>
    <row r="904" s="16" customFormat="1" x14ac:dyDescent="0.35"/>
    <row r="905" s="16" customFormat="1" x14ac:dyDescent="0.35"/>
    <row r="906" s="16" customFormat="1" x14ac:dyDescent="0.35"/>
    <row r="907" s="16" customFormat="1" x14ac:dyDescent="0.35"/>
    <row r="908" s="16" customFormat="1" x14ac:dyDescent="0.35"/>
    <row r="909" s="16" customFormat="1" x14ac:dyDescent="0.35"/>
    <row r="910" s="16" customFormat="1" x14ac:dyDescent="0.35"/>
    <row r="911" s="16" customFormat="1" x14ac:dyDescent="0.35"/>
    <row r="912" s="16" customFormat="1" x14ac:dyDescent="0.35"/>
    <row r="913" s="16" customFormat="1" x14ac:dyDescent="0.35"/>
    <row r="914" s="16" customFormat="1" x14ac:dyDescent="0.35"/>
    <row r="915" s="16" customFormat="1" x14ac:dyDescent="0.35"/>
    <row r="916" s="16" customFormat="1" x14ac:dyDescent="0.35"/>
    <row r="917" s="16" customFormat="1" x14ac:dyDescent="0.35"/>
    <row r="918" s="16" customFormat="1" x14ac:dyDescent="0.35"/>
    <row r="919" s="16" customFormat="1" x14ac:dyDescent="0.35"/>
    <row r="920" s="16" customFormat="1" x14ac:dyDescent="0.35"/>
    <row r="921" s="16" customFormat="1" x14ac:dyDescent="0.35"/>
    <row r="922" s="16" customFormat="1" x14ac:dyDescent="0.35"/>
    <row r="923" s="16" customFormat="1" x14ac:dyDescent="0.35"/>
    <row r="924" s="16" customFormat="1" x14ac:dyDescent="0.35"/>
    <row r="925" s="16" customFormat="1" x14ac:dyDescent="0.35"/>
    <row r="926" s="16" customFormat="1" x14ac:dyDescent="0.35"/>
    <row r="927" s="16" customFormat="1" x14ac:dyDescent="0.35"/>
    <row r="928" s="16" customFormat="1" x14ac:dyDescent="0.35"/>
    <row r="929" s="16" customFormat="1" x14ac:dyDescent="0.35"/>
    <row r="930" s="16" customFormat="1" x14ac:dyDescent="0.35"/>
    <row r="931" s="16" customFormat="1" x14ac:dyDescent="0.35"/>
    <row r="932" s="16" customFormat="1" x14ac:dyDescent="0.35"/>
    <row r="933" s="16" customFormat="1" x14ac:dyDescent="0.35"/>
    <row r="934" s="16" customFormat="1" x14ac:dyDescent="0.35"/>
    <row r="935" s="16" customFormat="1" x14ac:dyDescent="0.35"/>
    <row r="936" s="16" customFormat="1" x14ac:dyDescent="0.35"/>
    <row r="937" s="16" customFormat="1" x14ac:dyDescent="0.35"/>
    <row r="938" s="16" customFormat="1" x14ac:dyDescent="0.35"/>
    <row r="939" s="16" customFormat="1" x14ac:dyDescent="0.35"/>
    <row r="940" s="16" customFormat="1" x14ac:dyDescent="0.35"/>
    <row r="941" s="16" customFormat="1" x14ac:dyDescent="0.35"/>
    <row r="942" s="16" customFormat="1" x14ac:dyDescent="0.35"/>
    <row r="943" s="16" customFormat="1" x14ac:dyDescent="0.35"/>
    <row r="944" s="16" customFormat="1" x14ac:dyDescent="0.35"/>
    <row r="945" s="16" customFormat="1" x14ac:dyDescent="0.35"/>
    <row r="946" s="16" customFormat="1" x14ac:dyDescent="0.35"/>
    <row r="947" s="16" customFormat="1" x14ac:dyDescent="0.35"/>
    <row r="948" s="16" customFormat="1" x14ac:dyDescent="0.35"/>
    <row r="949" s="16" customFormat="1" x14ac:dyDescent="0.35"/>
    <row r="950" s="16" customFormat="1" x14ac:dyDescent="0.35"/>
    <row r="951" s="16" customFormat="1" x14ac:dyDescent="0.35"/>
    <row r="952" s="16" customFormat="1" x14ac:dyDescent="0.35"/>
    <row r="953" s="16" customFormat="1" x14ac:dyDescent="0.35"/>
    <row r="954" s="16" customFormat="1" x14ac:dyDescent="0.35"/>
    <row r="955" s="16" customFormat="1" x14ac:dyDescent="0.35"/>
    <row r="956" s="16" customFormat="1" x14ac:dyDescent="0.35"/>
    <row r="957" s="16" customFormat="1" x14ac:dyDescent="0.35"/>
    <row r="958" s="16" customFormat="1" x14ac:dyDescent="0.35"/>
    <row r="959" s="16" customFormat="1" x14ac:dyDescent="0.35"/>
    <row r="960" s="16" customFormat="1" x14ac:dyDescent="0.35"/>
    <row r="961" s="16" customFormat="1" x14ac:dyDescent="0.35"/>
    <row r="962" s="16" customFormat="1" x14ac:dyDescent="0.35"/>
    <row r="963" s="16" customFormat="1" x14ac:dyDescent="0.35"/>
    <row r="964" s="16" customFormat="1" x14ac:dyDescent="0.35"/>
    <row r="965" s="16" customFormat="1" x14ac:dyDescent="0.35"/>
    <row r="966" s="16" customFormat="1" x14ac:dyDescent="0.35"/>
    <row r="967" s="16" customFormat="1" x14ac:dyDescent="0.35"/>
    <row r="968" s="16" customFormat="1" x14ac:dyDescent="0.35"/>
    <row r="969" s="16" customFormat="1" x14ac:dyDescent="0.35"/>
    <row r="970" s="16" customFormat="1" x14ac:dyDescent="0.35"/>
    <row r="971" s="16" customFormat="1" x14ac:dyDescent="0.35"/>
    <row r="972" s="16" customFormat="1" x14ac:dyDescent="0.35"/>
    <row r="973" s="16" customFormat="1" x14ac:dyDescent="0.35"/>
    <row r="974" s="16" customFormat="1" x14ac:dyDescent="0.35"/>
    <row r="975" s="16" customFormat="1" x14ac:dyDescent="0.35"/>
    <row r="976" s="16" customFormat="1" x14ac:dyDescent="0.35"/>
    <row r="977" s="16" customFormat="1" x14ac:dyDescent="0.35"/>
    <row r="978" s="16" customFormat="1" x14ac:dyDescent="0.35"/>
    <row r="979" s="16" customFormat="1" x14ac:dyDescent="0.35"/>
    <row r="980" s="16" customFormat="1" x14ac:dyDescent="0.35"/>
    <row r="981" s="16" customFormat="1" x14ac:dyDescent="0.35"/>
    <row r="982" s="16" customFormat="1" x14ac:dyDescent="0.35"/>
    <row r="983" s="16" customFormat="1" x14ac:dyDescent="0.35"/>
    <row r="984" s="16" customFormat="1" x14ac:dyDescent="0.35"/>
    <row r="985" s="16" customFormat="1" x14ac:dyDescent="0.35"/>
    <row r="986" s="16" customFormat="1" x14ac:dyDescent="0.35"/>
    <row r="987" s="16" customFormat="1" x14ac:dyDescent="0.35"/>
    <row r="988" s="16" customFormat="1" x14ac:dyDescent="0.35"/>
    <row r="989" s="16" customFormat="1" x14ac:dyDescent="0.35"/>
    <row r="990" s="16" customFormat="1" x14ac:dyDescent="0.35"/>
    <row r="991" s="16" customFormat="1" x14ac:dyDescent="0.35"/>
    <row r="992" s="16" customFormat="1" x14ac:dyDescent="0.35"/>
    <row r="993" s="16" customFormat="1" x14ac:dyDescent="0.35"/>
    <row r="994" s="16" customFormat="1" x14ac:dyDescent="0.35"/>
    <row r="995" s="16" customFormat="1" x14ac:dyDescent="0.35"/>
    <row r="996" s="16" customFormat="1" x14ac:dyDescent="0.35"/>
    <row r="997" s="16" customFormat="1" x14ac:dyDescent="0.35"/>
    <row r="998" s="16" customFormat="1" x14ac:dyDescent="0.35"/>
    <row r="999" s="16" customFormat="1" x14ac:dyDescent="0.35"/>
    <row r="1000" s="16" customFormat="1" x14ac:dyDescent="0.35"/>
    <row r="1001" s="16" customFormat="1" x14ac:dyDescent="0.35"/>
    <row r="1002" s="16" customFormat="1" x14ac:dyDescent="0.35"/>
    <row r="1003" s="16" customFormat="1" x14ac:dyDescent="0.35"/>
    <row r="1004" s="16" customFormat="1" x14ac:dyDescent="0.35"/>
    <row r="1005" s="16" customFormat="1" x14ac:dyDescent="0.35"/>
    <row r="1006" s="16" customFormat="1" x14ac:dyDescent="0.35"/>
    <row r="1007" s="16" customFormat="1" x14ac:dyDescent="0.35"/>
    <row r="1008" s="16" customFormat="1" x14ac:dyDescent="0.35"/>
    <row r="1009" s="16" customFormat="1" x14ac:dyDescent="0.35"/>
    <row r="1010" s="16" customFormat="1" x14ac:dyDescent="0.35"/>
    <row r="1011" s="16" customFormat="1" x14ac:dyDescent="0.35"/>
    <row r="1012" s="16" customFormat="1" x14ac:dyDescent="0.35"/>
    <row r="1013" s="16" customFormat="1" x14ac:dyDescent="0.35"/>
    <row r="1014" s="16" customFormat="1" x14ac:dyDescent="0.35"/>
    <row r="1015" s="16" customFormat="1" x14ac:dyDescent="0.35"/>
    <row r="1016" s="16" customFormat="1" x14ac:dyDescent="0.35"/>
    <row r="1017" s="16" customFormat="1" x14ac:dyDescent="0.35"/>
    <row r="1018" s="16" customFormat="1" x14ac:dyDescent="0.35"/>
    <row r="1019" s="16" customFormat="1" x14ac:dyDescent="0.35"/>
    <row r="1020" s="16" customFormat="1" x14ac:dyDescent="0.35"/>
    <row r="1021" s="16" customFormat="1" x14ac:dyDescent="0.35"/>
    <row r="1022" s="16" customFormat="1" x14ac:dyDescent="0.35"/>
    <row r="1023" s="16" customFormat="1" x14ac:dyDescent="0.35"/>
    <row r="1024" s="16" customFormat="1" x14ac:dyDescent="0.35"/>
    <row r="1025" s="16" customFormat="1" x14ac:dyDescent="0.35"/>
    <row r="1026" s="16" customFormat="1" x14ac:dyDescent="0.35"/>
    <row r="1027" s="16" customFormat="1" x14ac:dyDescent="0.35"/>
    <row r="1028" s="16" customFormat="1" x14ac:dyDescent="0.35"/>
    <row r="1029" s="16" customFormat="1" x14ac:dyDescent="0.35"/>
    <row r="1030" s="16" customFormat="1" x14ac:dyDescent="0.35"/>
    <row r="1031" s="16" customFormat="1" x14ac:dyDescent="0.35"/>
    <row r="1032" s="16" customFormat="1" x14ac:dyDescent="0.35"/>
    <row r="1033" s="16" customFormat="1" x14ac:dyDescent="0.35"/>
    <row r="1034" s="16" customFormat="1" x14ac:dyDescent="0.35"/>
    <row r="1035" s="16" customFormat="1" x14ac:dyDescent="0.35"/>
    <row r="1036" s="16" customFormat="1" x14ac:dyDescent="0.35"/>
    <row r="1037" s="16" customFormat="1" x14ac:dyDescent="0.35"/>
    <row r="1038" s="16" customFormat="1" x14ac:dyDescent="0.35"/>
    <row r="1039" s="16" customFormat="1" x14ac:dyDescent="0.35"/>
    <row r="1040" s="16" customFormat="1" x14ac:dyDescent="0.35"/>
    <row r="1041" s="16" customFormat="1" x14ac:dyDescent="0.35"/>
    <row r="1042" s="16" customFormat="1" x14ac:dyDescent="0.35"/>
    <row r="1043" s="16" customFormat="1" x14ac:dyDescent="0.35"/>
    <row r="1044" s="16" customFormat="1" x14ac:dyDescent="0.35"/>
    <row r="1045" s="16" customFormat="1" x14ac:dyDescent="0.35"/>
    <row r="1046" s="16" customFormat="1" x14ac:dyDescent="0.35"/>
    <row r="1047" s="16" customFormat="1" x14ac:dyDescent="0.35"/>
    <row r="1048" s="16" customFormat="1" x14ac:dyDescent="0.35"/>
    <row r="1049" s="16" customFormat="1" x14ac:dyDescent="0.35"/>
    <row r="1050" s="16" customFormat="1" x14ac:dyDescent="0.35"/>
    <row r="1051" s="16" customFormat="1" x14ac:dyDescent="0.35"/>
    <row r="1052" s="16" customFormat="1" x14ac:dyDescent="0.35"/>
    <row r="1053" s="16" customFormat="1" x14ac:dyDescent="0.35"/>
    <row r="1054" s="16" customFormat="1" x14ac:dyDescent="0.35"/>
    <row r="1055" s="16" customFormat="1" x14ac:dyDescent="0.35"/>
    <row r="1056" s="16" customFormat="1" x14ac:dyDescent="0.35"/>
    <row r="1057" s="16" customFormat="1" x14ac:dyDescent="0.35"/>
    <row r="1058" s="16" customFormat="1" x14ac:dyDescent="0.35"/>
    <row r="1059" s="16" customFormat="1" x14ac:dyDescent="0.35"/>
    <row r="1060" s="16" customFormat="1" x14ac:dyDescent="0.35"/>
    <row r="1061" s="16" customFormat="1" x14ac:dyDescent="0.35"/>
    <row r="1062" s="16" customFormat="1" x14ac:dyDescent="0.35"/>
    <row r="1063" s="16" customFormat="1" x14ac:dyDescent="0.35"/>
    <row r="1064" s="16" customFormat="1" x14ac:dyDescent="0.35"/>
    <row r="1065" s="16" customFormat="1" x14ac:dyDescent="0.35"/>
    <row r="1066" s="16" customFormat="1" x14ac:dyDescent="0.35"/>
    <row r="1067" s="16" customFormat="1" x14ac:dyDescent="0.35"/>
    <row r="1068" s="16" customFormat="1" x14ac:dyDescent="0.35"/>
    <row r="1069" s="16" customFormat="1" x14ac:dyDescent="0.35"/>
    <row r="1070" s="16" customFormat="1" x14ac:dyDescent="0.35"/>
    <row r="1071" s="16" customFormat="1" x14ac:dyDescent="0.35"/>
    <row r="1072" s="16" customFormat="1" x14ac:dyDescent="0.35"/>
    <row r="1073" s="16" customFormat="1" x14ac:dyDescent="0.35"/>
    <row r="1074" s="16" customFormat="1" x14ac:dyDescent="0.35"/>
    <row r="1075" s="16" customFormat="1" x14ac:dyDescent="0.35"/>
    <row r="1076" s="16" customFormat="1" x14ac:dyDescent="0.35"/>
    <row r="1077" s="16" customFormat="1" x14ac:dyDescent="0.35"/>
    <row r="1078" s="16" customFormat="1" x14ac:dyDescent="0.35"/>
    <row r="1079" s="16" customFormat="1" x14ac:dyDescent="0.35"/>
    <row r="1080" s="16" customFormat="1" x14ac:dyDescent="0.35"/>
    <row r="1081" s="16" customFormat="1" x14ac:dyDescent="0.35"/>
    <row r="1082" s="16" customFormat="1" x14ac:dyDescent="0.35"/>
    <row r="1083" s="16" customFormat="1" x14ac:dyDescent="0.35"/>
    <row r="1084" s="16" customFormat="1" x14ac:dyDescent="0.35"/>
    <row r="1085" s="16" customFormat="1" x14ac:dyDescent="0.35"/>
    <row r="1086" s="16" customFormat="1" x14ac:dyDescent="0.35"/>
    <row r="1087" s="16" customFormat="1" x14ac:dyDescent="0.35"/>
    <row r="1088" s="16" customFormat="1" x14ac:dyDescent="0.35"/>
    <row r="1089" s="16" customFormat="1" x14ac:dyDescent="0.35"/>
    <row r="1090" s="16" customFormat="1" x14ac:dyDescent="0.35"/>
    <row r="1091" s="16" customFormat="1" x14ac:dyDescent="0.35"/>
    <row r="1092" s="16" customFormat="1" x14ac:dyDescent="0.35"/>
    <row r="1093" s="16" customFormat="1" x14ac:dyDescent="0.35"/>
    <row r="1094" s="16" customFormat="1" x14ac:dyDescent="0.35"/>
    <row r="1095" s="16" customFormat="1" x14ac:dyDescent="0.35"/>
    <row r="1096" s="16" customFormat="1" x14ac:dyDescent="0.35"/>
    <row r="1097" s="16" customFormat="1" x14ac:dyDescent="0.35"/>
    <row r="1098" s="16" customFormat="1" x14ac:dyDescent="0.35"/>
    <row r="1099" s="16" customFormat="1" x14ac:dyDescent="0.35"/>
    <row r="1100" s="16" customFormat="1" x14ac:dyDescent="0.35"/>
    <row r="1101" s="16" customFormat="1" x14ac:dyDescent="0.35"/>
    <row r="1102" s="16" customFormat="1" x14ac:dyDescent="0.35"/>
    <row r="1103" s="16" customFormat="1" x14ac:dyDescent="0.35"/>
    <row r="1104" s="16" customFormat="1" x14ac:dyDescent="0.35"/>
    <row r="1105" s="16" customFormat="1" x14ac:dyDescent="0.35"/>
    <row r="1106" s="16" customFormat="1" x14ac:dyDescent="0.35"/>
    <row r="1107" s="16" customFormat="1" x14ac:dyDescent="0.35"/>
    <row r="1108" s="16" customFormat="1" x14ac:dyDescent="0.35"/>
    <row r="1109" s="16" customFormat="1" x14ac:dyDescent="0.35"/>
    <row r="1110" s="16" customFormat="1" x14ac:dyDescent="0.35"/>
    <row r="1111" s="16" customFormat="1" x14ac:dyDescent="0.35"/>
    <row r="1112" s="16" customFormat="1" x14ac:dyDescent="0.35"/>
    <row r="1113" s="16" customFormat="1" x14ac:dyDescent="0.35"/>
    <row r="1114" s="16" customFormat="1" x14ac:dyDescent="0.35"/>
    <row r="1115" s="16" customFormat="1" x14ac:dyDescent="0.35"/>
    <row r="1116" s="16" customFormat="1" x14ac:dyDescent="0.35"/>
    <row r="1117" s="16" customFormat="1" x14ac:dyDescent="0.35"/>
    <row r="1118" s="16" customFormat="1" x14ac:dyDescent="0.35"/>
    <row r="1119" s="16" customFormat="1" x14ac:dyDescent="0.35"/>
    <row r="1120" s="16" customFormat="1" x14ac:dyDescent="0.35"/>
    <row r="1121" s="16" customFormat="1" x14ac:dyDescent="0.35"/>
    <row r="1122" s="16" customFormat="1" x14ac:dyDescent="0.35"/>
    <row r="1123" s="16" customFormat="1" x14ac:dyDescent="0.35"/>
    <row r="1124" s="16" customFormat="1" x14ac:dyDescent="0.35"/>
    <row r="1125" s="16" customFormat="1" x14ac:dyDescent="0.35"/>
    <row r="1126" s="16" customFormat="1" x14ac:dyDescent="0.35"/>
    <row r="1127" s="16" customFormat="1" x14ac:dyDescent="0.35"/>
    <row r="1128" s="16" customFormat="1" x14ac:dyDescent="0.35"/>
    <row r="1129" s="16" customFormat="1" x14ac:dyDescent="0.35"/>
    <row r="1130" s="16" customFormat="1" x14ac:dyDescent="0.35"/>
    <row r="1131" s="16" customFormat="1" x14ac:dyDescent="0.35"/>
    <row r="1132" s="16" customFormat="1" x14ac:dyDescent="0.35"/>
    <row r="1133" s="16" customFormat="1" x14ac:dyDescent="0.35"/>
    <row r="1134" s="16" customFormat="1" x14ac:dyDescent="0.35"/>
    <row r="1135" s="16" customFormat="1" x14ac:dyDescent="0.35"/>
    <row r="1136" s="16" customFormat="1" x14ac:dyDescent="0.35"/>
    <row r="1137" s="16" customFormat="1" x14ac:dyDescent="0.35"/>
    <row r="1138" s="16" customFormat="1" x14ac:dyDescent="0.35"/>
    <row r="1139" s="16" customFormat="1" x14ac:dyDescent="0.35"/>
    <row r="1140" s="16" customFormat="1" x14ac:dyDescent="0.35"/>
    <row r="1141" s="16" customFormat="1" x14ac:dyDescent="0.35"/>
    <row r="1142" s="16" customFormat="1" x14ac:dyDescent="0.35"/>
    <row r="1143" s="16" customFormat="1" x14ac:dyDescent="0.35"/>
    <row r="1144" s="16" customFormat="1" x14ac:dyDescent="0.35"/>
    <row r="1145" s="16" customFormat="1" x14ac:dyDescent="0.35"/>
    <row r="1146" s="16" customFormat="1" x14ac:dyDescent="0.35"/>
    <row r="1147" s="16" customFormat="1" x14ac:dyDescent="0.35"/>
    <row r="1148" s="16" customFormat="1" x14ac:dyDescent="0.35"/>
    <row r="1149" s="16" customFormat="1" x14ac:dyDescent="0.35"/>
    <row r="1150" s="16" customFormat="1" x14ac:dyDescent="0.35"/>
    <row r="1151" s="16" customFormat="1" x14ac:dyDescent="0.35"/>
    <row r="1152" s="16" customFormat="1" x14ac:dyDescent="0.35"/>
    <row r="1153" s="16" customFormat="1" x14ac:dyDescent="0.35"/>
    <row r="1154" s="16" customFormat="1" x14ac:dyDescent="0.35"/>
    <row r="1155" s="16" customFormat="1" x14ac:dyDescent="0.35"/>
    <row r="1156" s="16" customFormat="1" x14ac:dyDescent="0.35"/>
    <row r="1157" s="16" customFormat="1" x14ac:dyDescent="0.35"/>
    <row r="1158" s="16" customFormat="1" x14ac:dyDescent="0.35"/>
    <row r="1159" s="16" customFormat="1" x14ac:dyDescent="0.35"/>
    <row r="1160" s="16" customFormat="1" x14ac:dyDescent="0.35"/>
    <row r="1161" s="16" customFormat="1" x14ac:dyDescent="0.35"/>
    <row r="1162" s="16" customFormat="1" x14ac:dyDescent="0.35"/>
    <row r="1163" s="16" customFormat="1" x14ac:dyDescent="0.35"/>
    <row r="1164" s="16" customFormat="1" x14ac:dyDescent="0.35"/>
    <row r="1165" s="16" customFormat="1" x14ac:dyDescent="0.35"/>
    <row r="1166" s="16" customFormat="1" x14ac:dyDescent="0.35"/>
    <row r="1167" s="16" customFormat="1" x14ac:dyDescent="0.35"/>
    <row r="1168" s="16" customFormat="1" x14ac:dyDescent="0.35"/>
    <row r="1169" s="16" customFormat="1" x14ac:dyDescent="0.35"/>
    <row r="1170" s="16" customFormat="1" x14ac:dyDescent="0.35"/>
    <row r="1171" s="16" customFormat="1" x14ac:dyDescent="0.35"/>
    <row r="1172" s="16" customFormat="1" x14ac:dyDescent="0.35"/>
    <row r="1173" s="16" customFormat="1" x14ac:dyDescent="0.35"/>
    <row r="1174" s="16" customFormat="1" x14ac:dyDescent="0.35"/>
    <row r="1175" s="16" customFormat="1" x14ac:dyDescent="0.35"/>
    <row r="1176" s="16" customFormat="1" x14ac:dyDescent="0.35"/>
    <row r="1177" s="16" customFormat="1" x14ac:dyDescent="0.35"/>
    <row r="1178" s="16" customFormat="1" x14ac:dyDescent="0.35"/>
    <row r="1179" s="16" customFormat="1" x14ac:dyDescent="0.35"/>
    <row r="1180" s="16" customFormat="1" x14ac:dyDescent="0.35"/>
    <row r="1181" s="16" customFormat="1" x14ac:dyDescent="0.35"/>
    <row r="1182" s="16" customFormat="1" x14ac:dyDescent="0.35"/>
    <row r="1183" s="16" customFormat="1" x14ac:dyDescent="0.35"/>
    <row r="1184" s="16" customFormat="1" x14ac:dyDescent="0.35"/>
    <row r="1185" s="16" customFormat="1" x14ac:dyDescent="0.35"/>
    <row r="1186" s="16" customFormat="1" x14ac:dyDescent="0.35"/>
    <row r="1187" s="16" customFormat="1" x14ac:dyDescent="0.35"/>
    <row r="1188" s="16" customFormat="1" x14ac:dyDescent="0.35"/>
    <row r="1189" s="16" customFormat="1" x14ac:dyDescent="0.35"/>
    <row r="1190" s="16" customFormat="1" x14ac:dyDescent="0.35"/>
    <row r="1191" s="16" customFormat="1" x14ac:dyDescent="0.35"/>
    <row r="1192" s="16" customFormat="1" x14ac:dyDescent="0.35"/>
    <row r="1193" s="16" customFormat="1" x14ac:dyDescent="0.35"/>
    <row r="1194" s="16" customFormat="1" x14ac:dyDescent="0.35"/>
    <row r="1195" s="16" customFormat="1" x14ac:dyDescent="0.35"/>
    <row r="1196" s="16" customFormat="1" x14ac:dyDescent="0.35"/>
    <row r="1197" s="16" customFormat="1" x14ac:dyDescent="0.35"/>
    <row r="1198" s="16" customFormat="1" x14ac:dyDescent="0.35"/>
    <row r="1199" s="16" customFormat="1" x14ac:dyDescent="0.35"/>
    <row r="1200" s="16" customFormat="1" x14ac:dyDescent="0.35"/>
    <row r="1201" s="16" customFormat="1" x14ac:dyDescent="0.35"/>
    <row r="1202" s="16" customFormat="1" x14ac:dyDescent="0.35"/>
    <row r="1203" s="16" customFormat="1" x14ac:dyDescent="0.35"/>
    <row r="1204" s="16" customFormat="1" x14ac:dyDescent="0.35"/>
    <row r="1205" s="16" customFormat="1" x14ac:dyDescent="0.35"/>
    <row r="1206" s="16" customFormat="1" x14ac:dyDescent="0.35"/>
    <row r="1207" s="16" customFormat="1" x14ac:dyDescent="0.35"/>
    <row r="1208" s="16" customFormat="1" x14ac:dyDescent="0.35"/>
    <row r="1209" s="16" customFormat="1" x14ac:dyDescent="0.35"/>
    <row r="1210" s="16" customFormat="1" x14ac:dyDescent="0.35"/>
    <row r="1211" s="16" customFormat="1" x14ac:dyDescent="0.35"/>
    <row r="1212" s="16" customFormat="1" x14ac:dyDescent="0.35"/>
    <row r="1213" s="16" customFormat="1" x14ac:dyDescent="0.35"/>
    <row r="1214" s="16" customFormat="1" x14ac:dyDescent="0.35"/>
    <row r="1215" s="16" customFormat="1" x14ac:dyDescent="0.35"/>
    <row r="1216" s="16" customFormat="1" x14ac:dyDescent="0.35"/>
    <row r="1217" s="16" customFormat="1" x14ac:dyDescent="0.35"/>
    <row r="1218" s="16" customFormat="1" x14ac:dyDescent="0.35"/>
    <row r="1219" s="16" customFormat="1" x14ac:dyDescent="0.35"/>
    <row r="1220" s="16" customFormat="1" x14ac:dyDescent="0.35"/>
    <row r="1221" s="16" customFormat="1" x14ac:dyDescent="0.35"/>
    <row r="1222" s="16" customFormat="1" x14ac:dyDescent="0.35"/>
    <row r="1223" s="16" customFormat="1" x14ac:dyDescent="0.35"/>
    <row r="1224" s="16" customFormat="1" x14ac:dyDescent="0.35"/>
    <row r="1225" s="16" customFormat="1" x14ac:dyDescent="0.35"/>
    <row r="1226" s="16" customFormat="1" x14ac:dyDescent="0.35"/>
    <row r="1227" s="16" customFormat="1" x14ac:dyDescent="0.35"/>
    <row r="1228" s="16" customFormat="1" x14ac:dyDescent="0.35"/>
    <row r="1229" s="16" customFormat="1" x14ac:dyDescent="0.35"/>
    <row r="1230" s="16" customFormat="1" x14ac:dyDescent="0.35"/>
    <row r="1231" s="16" customFormat="1" x14ac:dyDescent="0.35"/>
    <row r="1232" s="16" customFormat="1" x14ac:dyDescent="0.35"/>
    <row r="1233" s="16" customFormat="1" x14ac:dyDescent="0.35"/>
    <row r="1234" s="16" customFormat="1" x14ac:dyDescent="0.35"/>
    <row r="1235" s="16" customFormat="1" x14ac:dyDescent="0.35"/>
    <row r="1236" s="16" customFormat="1" x14ac:dyDescent="0.35"/>
    <row r="1237" s="16" customFormat="1" x14ac:dyDescent="0.35"/>
    <row r="1238" s="16" customFormat="1" x14ac:dyDescent="0.35"/>
    <row r="1239" s="16" customFormat="1" x14ac:dyDescent="0.35"/>
    <row r="1240" s="16" customFormat="1" x14ac:dyDescent="0.35"/>
    <row r="1241" s="16" customFormat="1" x14ac:dyDescent="0.35"/>
    <row r="1242" s="16" customFormat="1" x14ac:dyDescent="0.35"/>
    <row r="1243" s="16" customFormat="1" x14ac:dyDescent="0.35"/>
    <row r="1244" s="16" customFormat="1" x14ac:dyDescent="0.35"/>
    <row r="1245" s="16" customFormat="1" x14ac:dyDescent="0.35"/>
    <row r="1246" s="16" customFormat="1" x14ac:dyDescent="0.35"/>
    <row r="1247" s="16" customFormat="1" x14ac:dyDescent="0.35"/>
    <row r="1248" s="16" customFormat="1" x14ac:dyDescent="0.35"/>
    <row r="1249" s="16" customFormat="1" x14ac:dyDescent="0.35"/>
    <row r="1250" s="16" customFormat="1" x14ac:dyDescent="0.35"/>
    <row r="1251" s="16" customFormat="1" x14ac:dyDescent="0.35"/>
    <row r="1252" s="16" customFormat="1" x14ac:dyDescent="0.35"/>
    <row r="1253" s="16" customFormat="1" x14ac:dyDescent="0.35"/>
    <row r="1254" s="16" customFormat="1" x14ac:dyDescent="0.35"/>
    <row r="1255" s="16" customFormat="1" x14ac:dyDescent="0.35"/>
    <row r="1256" s="16" customFormat="1" x14ac:dyDescent="0.35"/>
    <row r="1257" s="16" customFormat="1" x14ac:dyDescent="0.35"/>
    <row r="1258" s="16" customFormat="1" x14ac:dyDescent="0.35"/>
    <row r="1259" s="16" customFormat="1" x14ac:dyDescent="0.35"/>
    <row r="1260" s="16" customFormat="1" x14ac:dyDescent="0.35"/>
    <row r="1261" s="16" customFormat="1" x14ac:dyDescent="0.35"/>
    <row r="1262" s="16" customFormat="1" x14ac:dyDescent="0.35"/>
    <row r="1263" s="16" customFormat="1" x14ac:dyDescent="0.35"/>
    <row r="1264" s="16" customFormat="1" x14ac:dyDescent="0.35"/>
    <row r="1265" s="16" customFormat="1" x14ac:dyDescent="0.35"/>
    <row r="1266" s="16" customFormat="1" x14ac:dyDescent="0.35"/>
    <row r="1267" s="16" customFormat="1" x14ac:dyDescent="0.35"/>
    <row r="1268" s="16" customFormat="1" x14ac:dyDescent="0.35"/>
    <row r="1269" s="16" customFormat="1" x14ac:dyDescent="0.35"/>
    <row r="1270" s="16" customFormat="1" x14ac:dyDescent="0.35"/>
    <row r="1271" s="16" customFormat="1" x14ac:dyDescent="0.35"/>
    <row r="1272" s="16" customFormat="1" x14ac:dyDescent="0.35"/>
    <row r="1273" s="16" customFormat="1" x14ac:dyDescent="0.35"/>
    <row r="1274" s="16" customFormat="1" x14ac:dyDescent="0.35"/>
    <row r="1275" s="16" customFormat="1" x14ac:dyDescent="0.35"/>
    <row r="1276" s="16" customFormat="1" x14ac:dyDescent="0.35"/>
    <row r="1277" s="16" customFormat="1" x14ac:dyDescent="0.35"/>
    <row r="1278" s="16" customFormat="1" x14ac:dyDescent="0.35"/>
    <row r="1279" s="16" customFormat="1" x14ac:dyDescent="0.35"/>
    <row r="1280" s="16" customFormat="1" x14ac:dyDescent="0.35"/>
    <row r="1281" s="16" customFormat="1" x14ac:dyDescent="0.35"/>
    <row r="1282" s="16" customFormat="1" x14ac:dyDescent="0.35"/>
    <row r="1283" s="16" customFormat="1" x14ac:dyDescent="0.35"/>
    <row r="1284" s="16" customFormat="1" x14ac:dyDescent="0.35"/>
    <row r="1285" s="16" customFormat="1" x14ac:dyDescent="0.35"/>
    <row r="1286" s="16" customFormat="1" x14ac:dyDescent="0.35"/>
    <row r="1287" s="16" customFormat="1" x14ac:dyDescent="0.35"/>
    <row r="1288" s="16" customFormat="1" x14ac:dyDescent="0.35"/>
    <row r="1289" s="16" customFormat="1" x14ac:dyDescent="0.35"/>
    <row r="1290" s="16" customFormat="1" x14ac:dyDescent="0.35"/>
    <row r="1291" s="16" customFormat="1" x14ac:dyDescent="0.35"/>
    <row r="1292" s="16" customFormat="1" x14ac:dyDescent="0.35"/>
    <row r="1293" s="16" customFormat="1" x14ac:dyDescent="0.35"/>
    <row r="1294" s="16" customFormat="1" x14ac:dyDescent="0.35"/>
    <row r="1295" s="16" customFormat="1" x14ac:dyDescent="0.35"/>
    <row r="1296" s="16" customFormat="1" x14ac:dyDescent="0.35"/>
    <row r="1297" s="16" customFormat="1" x14ac:dyDescent="0.35"/>
    <row r="1298" s="16" customFormat="1" x14ac:dyDescent="0.35"/>
    <row r="1299" s="16" customFormat="1" x14ac:dyDescent="0.35"/>
    <row r="1300" s="16" customFormat="1" x14ac:dyDescent="0.35"/>
    <row r="1301" s="16" customFormat="1" x14ac:dyDescent="0.35"/>
    <row r="1302" s="16" customFormat="1" x14ac:dyDescent="0.35"/>
    <row r="1303" s="16" customFormat="1" x14ac:dyDescent="0.35"/>
    <row r="1304" s="16" customFormat="1" x14ac:dyDescent="0.35"/>
    <row r="1305" s="16" customFormat="1" x14ac:dyDescent="0.35"/>
    <row r="1306" s="16" customFormat="1" x14ac:dyDescent="0.35"/>
    <row r="1307" s="16" customFormat="1" x14ac:dyDescent="0.35"/>
    <row r="1308" s="16" customFormat="1" x14ac:dyDescent="0.35"/>
    <row r="1309" s="16" customFormat="1" x14ac:dyDescent="0.35"/>
    <row r="1310" s="16" customFormat="1" x14ac:dyDescent="0.35"/>
    <row r="1311" s="16" customFormat="1" x14ac:dyDescent="0.35"/>
    <row r="1312" s="16" customFormat="1" x14ac:dyDescent="0.35"/>
    <row r="1313" s="16" customFormat="1" x14ac:dyDescent="0.35"/>
    <row r="1314" s="16" customFormat="1" x14ac:dyDescent="0.35"/>
    <row r="1315" s="16" customFormat="1" x14ac:dyDescent="0.35"/>
    <row r="1316" s="16" customFormat="1" x14ac:dyDescent="0.35"/>
    <row r="1317" s="16" customFormat="1" x14ac:dyDescent="0.35"/>
    <row r="1318" s="16" customFormat="1" x14ac:dyDescent="0.35"/>
    <row r="1319" s="16" customFormat="1" x14ac:dyDescent="0.35"/>
    <row r="1320" s="16" customFormat="1" x14ac:dyDescent="0.35"/>
    <row r="1321" s="16" customFormat="1" x14ac:dyDescent="0.35"/>
    <row r="1322" s="16" customFormat="1" x14ac:dyDescent="0.35"/>
    <row r="1323" s="16" customFormat="1" x14ac:dyDescent="0.35"/>
    <row r="1324" s="16" customFormat="1" x14ac:dyDescent="0.35"/>
    <row r="1325" s="16" customFormat="1" x14ac:dyDescent="0.35"/>
    <row r="1326" s="16" customFormat="1" x14ac:dyDescent="0.35"/>
    <row r="1327" s="16" customFormat="1" x14ac:dyDescent="0.35"/>
    <row r="1328" s="16" customFormat="1" x14ac:dyDescent="0.35"/>
    <row r="1329" s="16" customFormat="1" x14ac:dyDescent="0.35"/>
    <row r="1330" s="16" customFormat="1" x14ac:dyDescent="0.35"/>
    <row r="1331" s="16" customFormat="1" x14ac:dyDescent="0.35"/>
    <row r="1332" s="16" customFormat="1" x14ac:dyDescent="0.35"/>
    <row r="1333" s="16" customFormat="1" x14ac:dyDescent="0.35"/>
    <row r="1334" s="16" customFormat="1" x14ac:dyDescent="0.35"/>
    <row r="1335" s="16" customFormat="1" x14ac:dyDescent="0.35"/>
    <row r="1336" s="16" customFormat="1" x14ac:dyDescent="0.35"/>
    <row r="1337" s="16" customFormat="1" x14ac:dyDescent="0.35"/>
    <row r="1338" s="16" customFormat="1" x14ac:dyDescent="0.35"/>
    <row r="1339" s="16" customFormat="1" x14ac:dyDescent="0.35"/>
    <row r="1340" s="16" customFormat="1" x14ac:dyDescent="0.35"/>
    <row r="1341" s="16" customFormat="1" x14ac:dyDescent="0.35"/>
    <row r="1342" s="16" customFormat="1" x14ac:dyDescent="0.35"/>
    <row r="1343" s="16" customFormat="1" x14ac:dyDescent="0.35"/>
    <row r="1344" s="16" customFormat="1" x14ac:dyDescent="0.35"/>
    <row r="1345" s="16" customFormat="1" x14ac:dyDescent="0.35"/>
    <row r="1346" s="16" customFormat="1" x14ac:dyDescent="0.35"/>
    <row r="1347" s="16" customFormat="1" x14ac:dyDescent="0.35"/>
    <row r="1348" s="16" customFormat="1" x14ac:dyDescent="0.35"/>
    <row r="1349" s="16" customFormat="1" x14ac:dyDescent="0.35"/>
    <row r="1350" s="16" customFormat="1" x14ac:dyDescent="0.35"/>
    <row r="1351" s="16" customFormat="1" x14ac:dyDescent="0.35"/>
    <row r="1352" s="16" customFormat="1" x14ac:dyDescent="0.35"/>
    <row r="1353" s="16" customFormat="1" x14ac:dyDescent="0.35"/>
    <row r="1354" s="16" customFormat="1" x14ac:dyDescent="0.35"/>
    <row r="1355" s="16" customFormat="1" x14ac:dyDescent="0.35"/>
    <row r="1356" s="16" customFormat="1" x14ac:dyDescent="0.35"/>
    <row r="1357" s="16" customFormat="1" x14ac:dyDescent="0.35"/>
    <row r="1358" s="16" customFormat="1" x14ac:dyDescent="0.35"/>
    <row r="1359" s="16" customFormat="1" x14ac:dyDescent="0.35"/>
    <row r="1360" s="16" customFormat="1" x14ac:dyDescent="0.35"/>
    <row r="1361" s="16" customFormat="1" x14ac:dyDescent="0.35"/>
    <row r="1362" s="16" customFormat="1" x14ac:dyDescent="0.35"/>
    <row r="1363" s="16" customFormat="1" x14ac:dyDescent="0.35"/>
    <row r="1364" s="16" customFormat="1" x14ac:dyDescent="0.35"/>
    <row r="1365" s="16" customFormat="1" x14ac:dyDescent="0.35"/>
    <row r="1366" s="16" customFormat="1" x14ac:dyDescent="0.35"/>
    <row r="1367" s="16" customFormat="1" x14ac:dyDescent="0.35"/>
    <row r="1368" s="16" customFormat="1" x14ac:dyDescent="0.35"/>
    <row r="1369" s="16" customFormat="1" x14ac:dyDescent="0.35"/>
    <row r="1370" s="16" customFormat="1" x14ac:dyDescent="0.35"/>
    <row r="1371" s="16" customFormat="1" x14ac:dyDescent="0.35"/>
    <row r="1372" s="16" customFormat="1" x14ac:dyDescent="0.35"/>
    <row r="1373" s="16" customFormat="1" x14ac:dyDescent="0.35"/>
    <row r="1374" s="16" customFormat="1" x14ac:dyDescent="0.35"/>
    <row r="1375" s="16" customFormat="1" x14ac:dyDescent="0.35"/>
    <row r="1376" s="16" customFormat="1" x14ac:dyDescent="0.35"/>
    <row r="1377" s="16" customFormat="1" x14ac:dyDescent="0.35"/>
    <row r="1378" s="16" customFormat="1" x14ac:dyDescent="0.35"/>
    <row r="1379" s="16" customFormat="1" x14ac:dyDescent="0.35"/>
    <row r="1380" s="16" customFormat="1" x14ac:dyDescent="0.35"/>
    <row r="1381" s="16" customFormat="1" x14ac:dyDescent="0.35"/>
    <row r="1382" s="16" customFormat="1" x14ac:dyDescent="0.35"/>
    <row r="1383" s="16" customFormat="1" x14ac:dyDescent="0.35"/>
    <row r="1384" s="16" customFormat="1" x14ac:dyDescent="0.35"/>
    <row r="1385" s="16" customFormat="1" x14ac:dyDescent="0.35"/>
    <row r="1386" s="16" customFormat="1" x14ac:dyDescent="0.35"/>
    <row r="1387" s="16" customFormat="1" x14ac:dyDescent="0.35"/>
    <row r="1388" s="16" customFormat="1" x14ac:dyDescent="0.35"/>
    <row r="1389" s="16" customFormat="1" x14ac:dyDescent="0.35"/>
    <row r="1390" s="16" customFormat="1" x14ac:dyDescent="0.35"/>
    <row r="1391" s="16" customFormat="1" x14ac:dyDescent="0.35"/>
    <row r="1392" s="16" customFormat="1" x14ac:dyDescent="0.35"/>
    <row r="1393" s="16" customFormat="1" x14ac:dyDescent="0.35"/>
    <row r="1394" s="16" customFormat="1" x14ac:dyDescent="0.35"/>
    <row r="1395" s="16" customFormat="1" x14ac:dyDescent="0.35"/>
    <row r="1396" s="16" customFormat="1" x14ac:dyDescent="0.35"/>
    <row r="1397" s="16" customFormat="1" x14ac:dyDescent="0.35"/>
    <row r="1398" s="16" customFormat="1" x14ac:dyDescent="0.35"/>
    <row r="1399" s="16" customFormat="1" x14ac:dyDescent="0.35"/>
    <row r="1400" s="16" customFormat="1" x14ac:dyDescent="0.35"/>
    <row r="1401" s="16" customFormat="1" x14ac:dyDescent="0.35"/>
    <row r="1402" s="16" customFormat="1" x14ac:dyDescent="0.35"/>
    <row r="1403" s="16" customFormat="1" x14ac:dyDescent="0.35"/>
    <row r="1404" s="16" customFormat="1" x14ac:dyDescent="0.35"/>
    <row r="1405" s="16" customFormat="1" x14ac:dyDescent="0.35"/>
    <row r="1406" s="16" customFormat="1" x14ac:dyDescent="0.35"/>
    <row r="1407" s="16" customFormat="1" x14ac:dyDescent="0.35"/>
    <row r="1408" s="16" customFormat="1" x14ac:dyDescent="0.35"/>
    <row r="1409" s="16" customFormat="1" x14ac:dyDescent="0.35"/>
    <row r="1410" s="16" customFormat="1" x14ac:dyDescent="0.35"/>
    <row r="1411" s="16" customFormat="1" x14ac:dyDescent="0.35"/>
    <row r="1412" s="16" customFormat="1" x14ac:dyDescent="0.35"/>
    <row r="1413" s="16" customFormat="1" x14ac:dyDescent="0.35"/>
    <row r="1414" s="16" customFormat="1" x14ac:dyDescent="0.35"/>
    <row r="1415" s="16" customFormat="1" x14ac:dyDescent="0.35"/>
    <row r="1416" s="16" customFormat="1" x14ac:dyDescent="0.35"/>
    <row r="1417" s="16" customFormat="1" x14ac:dyDescent="0.35"/>
    <row r="1418" s="16" customFormat="1" x14ac:dyDescent="0.35"/>
    <row r="1419" s="16" customFormat="1" x14ac:dyDescent="0.35"/>
    <row r="1420" s="16" customFormat="1" x14ac:dyDescent="0.35"/>
    <row r="1421" s="16" customFormat="1" x14ac:dyDescent="0.35"/>
    <row r="1422" s="16" customFormat="1" x14ac:dyDescent="0.35"/>
    <row r="1423" s="16" customFormat="1" x14ac:dyDescent="0.35"/>
    <row r="1424" s="16" customFormat="1" x14ac:dyDescent="0.35"/>
    <row r="1425" s="16" customFormat="1" x14ac:dyDescent="0.35"/>
    <row r="1426" s="16" customFormat="1" x14ac:dyDescent="0.35"/>
    <row r="1427" s="16" customFormat="1" x14ac:dyDescent="0.35"/>
    <row r="1428" s="16" customFormat="1" x14ac:dyDescent="0.35"/>
    <row r="1429" s="16" customFormat="1" x14ac:dyDescent="0.35"/>
    <row r="1430" s="16" customFormat="1" x14ac:dyDescent="0.35"/>
    <row r="1431" s="16" customFormat="1" x14ac:dyDescent="0.35"/>
    <row r="1432" s="16" customFormat="1" x14ac:dyDescent="0.35"/>
    <row r="1433" s="16" customFormat="1" x14ac:dyDescent="0.35"/>
    <row r="1434" s="16" customFormat="1" x14ac:dyDescent="0.35"/>
    <row r="1435" s="16" customFormat="1" x14ac:dyDescent="0.35"/>
    <row r="1436" s="16" customFormat="1" x14ac:dyDescent="0.35"/>
    <row r="1437" s="16" customFormat="1" x14ac:dyDescent="0.35"/>
    <row r="1438" s="16" customFormat="1" x14ac:dyDescent="0.35"/>
    <row r="1439" s="16" customFormat="1" x14ac:dyDescent="0.35"/>
    <row r="1440" s="16" customFormat="1" x14ac:dyDescent="0.35"/>
    <row r="1441" s="16" customFormat="1" x14ac:dyDescent="0.35"/>
    <row r="1442" s="16" customFormat="1" x14ac:dyDescent="0.35"/>
    <row r="1443" s="16" customFormat="1" x14ac:dyDescent="0.35"/>
    <row r="1444" s="16" customFormat="1" x14ac:dyDescent="0.35"/>
    <row r="1445" s="16" customFormat="1" x14ac:dyDescent="0.35"/>
    <row r="1446" s="16" customFormat="1" x14ac:dyDescent="0.35"/>
    <row r="1447" s="16" customFormat="1" x14ac:dyDescent="0.35"/>
    <row r="1448" s="16" customFormat="1" x14ac:dyDescent="0.35"/>
    <row r="1449" s="16" customFormat="1" x14ac:dyDescent="0.35"/>
    <row r="1450" s="16" customFormat="1" x14ac:dyDescent="0.35"/>
    <row r="1451" s="16" customFormat="1" x14ac:dyDescent="0.35"/>
    <row r="1452" s="16" customFormat="1" x14ac:dyDescent="0.35"/>
    <row r="1453" s="16" customFormat="1" x14ac:dyDescent="0.35"/>
    <row r="1454" s="16" customFormat="1" x14ac:dyDescent="0.35"/>
    <row r="1455" s="16" customFormat="1" x14ac:dyDescent="0.35"/>
    <row r="1456" s="16" customFormat="1" x14ac:dyDescent="0.35"/>
    <row r="1457" s="16" customFormat="1" x14ac:dyDescent="0.35"/>
    <row r="1458" s="16" customFormat="1" x14ac:dyDescent="0.35"/>
    <row r="1459" s="16" customFormat="1" x14ac:dyDescent="0.35"/>
    <row r="1460" s="16" customFormat="1" x14ac:dyDescent="0.35"/>
    <row r="1461" s="16" customFormat="1" x14ac:dyDescent="0.35"/>
    <row r="1462" s="16" customFormat="1" x14ac:dyDescent="0.35"/>
    <row r="1463" s="16" customFormat="1" x14ac:dyDescent="0.35"/>
    <row r="1464" s="16" customFormat="1" x14ac:dyDescent="0.35"/>
    <row r="1465" s="16" customFormat="1" x14ac:dyDescent="0.35"/>
    <row r="1466" s="16" customFormat="1" x14ac:dyDescent="0.35"/>
    <row r="1467" s="16" customFormat="1" x14ac:dyDescent="0.35"/>
    <row r="1468" s="16" customFormat="1" x14ac:dyDescent="0.35"/>
    <row r="1469" s="16" customFormat="1" x14ac:dyDescent="0.35"/>
    <row r="1470" s="16" customFormat="1" x14ac:dyDescent="0.35"/>
    <row r="1471" s="16" customFormat="1" x14ac:dyDescent="0.35"/>
    <row r="1472" s="16" customFormat="1" x14ac:dyDescent="0.35"/>
    <row r="1473" s="16" customFormat="1" x14ac:dyDescent="0.35"/>
    <row r="1474" s="16" customFormat="1" x14ac:dyDescent="0.35"/>
    <row r="1475" s="16" customFormat="1" x14ac:dyDescent="0.35"/>
    <row r="1476" s="16" customFormat="1" x14ac:dyDescent="0.35"/>
    <row r="1477" s="16" customFormat="1" x14ac:dyDescent="0.35"/>
    <row r="1478" s="16" customFormat="1" x14ac:dyDescent="0.35"/>
    <row r="1479" s="16" customFormat="1" x14ac:dyDescent="0.35"/>
    <row r="1480" s="16" customFormat="1" x14ac:dyDescent="0.35"/>
    <row r="1481" s="16" customFormat="1" x14ac:dyDescent="0.35"/>
    <row r="1482" s="16" customFormat="1" x14ac:dyDescent="0.35"/>
    <row r="1483" s="16" customFormat="1" x14ac:dyDescent="0.35"/>
    <row r="1484" s="16" customFormat="1" x14ac:dyDescent="0.35"/>
    <row r="1485" s="16" customFormat="1" x14ac:dyDescent="0.35"/>
    <row r="1486" s="16" customFormat="1" x14ac:dyDescent="0.35"/>
    <row r="1487" s="16" customFormat="1" x14ac:dyDescent="0.35"/>
    <row r="1488" s="16" customFormat="1" x14ac:dyDescent="0.35"/>
    <row r="1489" s="16" customFormat="1" x14ac:dyDescent="0.35"/>
    <row r="1490" s="16" customFormat="1" x14ac:dyDescent="0.35"/>
    <row r="1491" s="16" customFormat="1" x14ac:dyDescent="0.35"/>
    <row r="1492" s="16" customFormat="1" x14ac:dyDescent="0.35"/>
    <row r="1493" s="16" customFormat="1" x14ac:dyDescent="0.35"/>
    <row r="1494" s="16" customFormat="1" x14ac:dyDescent="0.35"/>
    <row r="1495" s="16" customFormat="1" x14ac:dyDescent="0.35"/>
    <row r="1496" s="16" customFormat="1" x14ac:dyDescent="0.35"/>
    <row r="1497" s="16" customFormat="1" x14ac:dyDescent="0.35"/>
    <row r="1498" s="16" customFormat="1" x14ac:dyDescent="0.35"/>
    <row r="1499" s="16" customFormat="1" x14ac:dyDescent="0.35"/>
    <row r="1500" s="16" customFormat="1" x14ac:dyDescent="0.35"/>
    <row r="1501" s="16" customFormat="1" x14ac:dyDescent="0.35"/>
    <row r="1502" s="16" customFormat="1" x14ac:dyDescent="0.35"/>
    <row r="1503" s="16" customFormat="1" x14ac:dyDescent="0.35"/>
    <row r="1504" s="16" customFormat="1" x14ac:dyDescent="0.35"/>
    <row r="1505" s="16" customFormat="1" x14ac:dyDescent="0.35"/>
    <row r="1506" s="16" customFormat="1" x14ac:dyDescent="0.35"/>
    <row r="1507" s="16" customFormat="1" x14ac:dyDescent="0.35"/>
    <row r="1508" s="16" customFormat="1" x14ac:dyDescent="0.35"/>
    <row r="1509" s="16" customFormat="1" x14ac:dyDescent="0.35"/>
    <row r="1510" s="16" customFormat="1" x14ac:dyDescent="0.35"/>
    <row r="1511" s="16" customFormat="1" x14ac:dyDescent="0.35"/>
    <row r="1512" s="16" customFormat="1" x14ac:dyDescent="0.35"/>
    <row r="1513" s="16" customFormat="1" x14ac:dyDescent="0.35"/>
    <row r="1514" s="16" customFormat="1" x14ac:dyDescent="0.35"/>
    <row r="1515" s="16" customFormat="1" x14ac:dyDescent="0.35"/>
    <row r="1516" s="16" customFormat="1" x14ac:dyDescent="0.35"/>
    <row r="1517" s="16" customFormat="1" x14ac:dyDescent="0.35"/>
    <row r="1518" s="16" customFormat="1" x14ac:dyDescent="0.35"/>
    <row r="1519" s="16" customFormat="1" x14ac:dyDescent="0.35"/>
    <row r="1520" s="16" customFormat="1" x14ac:dyDescent="0.35"/>
    <row r="1521" s="16" customFormat="1" x14ac:dyDescent="0.35"/>
    <row r="1522" s="16" customFormat="1" x14ac:dyDescent="0.35"/>
    <row r="1523" s="16" customFormat="1" x14ac:dyDescent="0.35"/>
    <row r="1524" s="16" customFormat="1" x14ac:dyDescent="0.35"/>
    <row r="1525" s="16" customFormat="1" x14ac:dyDescent="0.35"/>
    <row r="1526" s="16" customFormat="1" x14ac:dyDescent="0.35"/>
    <row r="1527" s="16" customFormat="1" x14ac:dyDescent="0.35"/>
    <row r="1528" s="16" customFormat="1" x14ac:dyDescent="0.35"/>
    <row r="1529" s="16" customFormat="1" x14ac:dyDescent="0.35"/>
    <row r="1530" s="16" customFormat="1" x14ac:dyDescent="0.35"/>
    <row r="1531" s="16" customFormat="1" x14ac:dyDescent="0.35"/>
    <row r="1532" s="16" customFormat="1" x14ac:dyDescent="0.35"/>
    <row r="1533" s="16" customFormat="1" x14ac:dyDescent="0.35"/>
    <row r="1534" s="16" customFormat="1" x14ac:dyDescent="0.35"/>
    <row r="1535" s="16" customFormat="1" x14ac:dyDescent="0.35"/>
    <row r="1536" s="16" customFormat="1" x14ac:dyDescent="0.35"/>
    <row r="1537" s="16" customFormat="1" x14ac:dyDescent="0.35"/>
    <row r="1538" s="16" customFormat="1" x14ac:dyDescent="0.35"/>
    <row r="1539" s="16" customFormat="1" x14ac:dyDescent="0.35"/>
    <row r="1540" s="16" customFormat="1" x14ac:dyDescent="0.35"/>
    <row r="1541" s="16" customFormat="1" x14ac:dyDescent="0.35"/>
    <row r="1542" s="16" customFormat="1" x14ac:dyDescent="0.35"/>
    <row r="1543" s="16" customFormat="1" x14ac:dyDescent="0.35"/>
    <row r="1544" s="16" customFormat="1" x14ac:dyDescent="0.35"/>
    <row r="1545" s="16" customFormat="1" x14ac:dyDescent="0.35"/>
    <row r="1546" s="16" customFormat="1" x14ac:dyDescent="0.35"/>
    <row r="1547" s="16" customFormat="1" x14ac:dyDescent="0.35"/>
    <row r="1548" s="16" customFormat="1" x14ac:dyDescent="0.35"/>
    <row r="1549" s="16" customFormat="1" x14ac:dyDescent="0.35"/>
    <row r="1550" s="16" customFormat="1" x14ac:dyDescent="0.35"/>
    <row r="1551" s="16" customFormat="1" x14ac:dyDescent="0.35"/>
    <row r="1552" s="16" customFormat="1" x14ac:dyDescent="0.35"/>
    <row r="1553" s="16" customFormat="1" x14ac:dyDescent="0.35"/>
    <row r="1554" s="16" customFormat="1" x14ac:dyDescent="0.35"/>
    <row r="1555" s="16" customFormat="1" x14ac:dyDescent="0.35"/>
    <row r="1556" s="16" customFormat="1" x14ac:dyDescent="0.35"/>
    <row r="1557" s="16" customFormat="1" x14ac:dyDescent="0.35"/>
    <row r="1558" s="16" customFormat="1" x14ac:dyDescent="0.35"/>
    <row r="1559" s="16" customFormat="1" x14ac:dyDescent="0.35"/>
    <row r="1560" s="16" customFormat="1" x14ac:dyDescent="0.35"/>
    <row r="1561" s="16" customFormat="1" x14ac:dyDescent="0.35"/>
    <row r="1562" s="16" customFormat="1" x14ac:dyDescent="0.35"/>
    <row r="1563" s="16" customFormat="1" x14ac:dyDescent="0.35"/>
  </sheetData>
  <mergeCells count="6">
    <mergeCell ref="A1:F1"/>
    <mergeCell ref="A2:F2"/>
    <mergeCell ref="A3:A4"/>
    <mergeCell ref="B3:B4"/>
    <mergeCell ref="C3:C4"/>
    <mergeCell ref="D3:F3"/>
  </mergeCells>
  <conditionalFormatting sqref="A5:F30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Total_2030,2040,2050</vt:lpstr>
      <vt:lpstr>'Total_2030,2040,2050'!Print_Titles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2023-10-23T22:00:13Z</dcterms:modified>
</cp:coreProperties>
</file>