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ate1904="1" showInkAnnotation="0" autoCompressPictures="0"/>
  <mc:AlternateContent xmlns:mc="http://schemas.openxmlformats.org/markup-compatibility/2006">
    <mc:Choice Requires="x15">
      <x15ac:absPath xmlns:x15ac="http://schemas.microsoft.com/office/spreadsheetml/2010/11/ac" url="Z:\CR_PopEstimates\Workstation\x_Old Estimates\2024 Estimates\For Website\"/>
    </mc:Choice>
  </mc:AlternateContent>
  <xr:revisionPtr revIDLastSave="0" documentId="13_ncr:1_{E3D92E6A-9389-4E83-9694-B74EEF6C8A41}" xr6:coauthVersionLast="47" xr6:coauthVersionMax="47" xr10:uidLastSave="{00000000-0000-0000-0000-000000000000}"/>
  <bookViews>
    <workbookView xWindow="-120" yWindow="-120" windowWidth="29040" windowHeight="17520" tabRatio="500" xr2:uid="{00000000-000D-0000-FFFF-FFFF00000000}"/>
  </bookViews>
  <sheets>
    <sheet name="Table" sheetId="4" r:id="rId1"/>
  </sheets>
  <definedNames>
    <definedName name="_xlnm.Print_Titles" localSheetId="0">Table!$1:$6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4" l="1"/>
  <c r="E6" i="4"/>
  <c r="F6" i="4"/>
</calcChain>
</file>

<file path=xl/sharedStrings.xml><?xml version="1.0" encoding="utf-8"?>
<sst xmlns="http://schemas.openxmlformats.org/spreadsheetml/2006/main" count="190" uniqueCount="190">
  <si>
    <t>Franklin City</t>
  </si>
  <si>
    <t>Richmond City</t>
  </si>
  <si>
    <t>Roanoke City</t>
  </si>
  <si>
    <t>Locality</t>
  </si>
  <si>
    <t>Virginia</t>
  </si>
  <si>
    <t>FIPS Code</t>
  </si>
  <si>
    <t>Fairfax City</t>
  </si>
  <si>
    <t>001</t>
  </si>
  <si>
    <t>003</t>
  </si>
  <si>
    <t>005</t>
  </si>
  <si>
    <t>007</t>
  </si>
  <si>
    <t>009</t>
  </si>
  <si>
    <t>011</t>
  </si>
  <si>
    <t>013</t>
  </si>
  <si>
    <t>015</t>
  </si>
  <si>
    <t>017</t>
  </si>
  <si>
    <t>019</t>
  </si>
  <si>
    <t>021</t>
  </si>
  <si>
    <t>023</t>
  </si>
  <si>
    <t>025</t>
  </si>
  <si>
    <t>027</t>
  </si>
  <si>
    <t>029</t>
  </si>
  <si>
    <t>031</t>
  </si>
  <si>
    <t>033</t>
  </si>
  <si>
    <t>035</t>
  </si>
  <si>
    <t>036</t>
  </si>
  <si>
    <t>037</t>
  </si>
  <si>
    <t>041</t>
  </si>
  <si>
    <t>043</t>
  </si>
  <si>
    <t>045</t>
  </si>
  <si>
    <t>047</t>
  </si>
  <si>
    <t>049</t>
  </si>
  <si>
    <t>051</t>
  </si>
  <si>
    <t>053</t>
  </si>
  <si>
    <t>057</t>
  </si>
  <si>
    <t>059</t>
  </si>
  <si>
    <t>061</t>
  </si>
  <si>
    <t>063</t>
  </si>
  <si>
    <t>065</t>
  </si>
  <si>
    <t>067</t>
  </si>
  <si>
    <t>069</t>
  </si>
  <si>
    <t>071</t>
  </si>
  <si>
    <t>073</t>
  </si>
  <si>
    <t>075</t>
  </si>
  <si>
    <t>077</t>
  </si>
  <si>
    <t>079</t>
  </si>
  <si>
    <t>081</t>
  </si>
  <si>
    <t>083</t>
  </si>
  <si>
    <t>085</t>
  </si>
  <si>
    <t>087</t>
  </si>
  <si>
    <t>089</t>
  </si>
  <si>
    <t>091</t>
  </si>
  <si>
    <t>093</t>
  </si>
  <si>
    <t>095</t>
  </si>
  <si>
    <t>097</t>
  </si>
  <si>
    <t>099</t>
  </si>
  <si>
    <t>Intercensal Estimate for July 1</t>
  </si>
  <si>
    <t>2020 Census</t>
  </si>
  <si>
    <t>Intercensal Estimates for Virginia, Counties, and Cities: 2020-2024</t>
  </si>
  <si>
    <t>Accomack</t>
  </si>
  <si>
    <t>Albemarle</t>
  </si>
  <si>
    <t>Alleghany</t>
  </si>
  <si>
    <t>Amelia</t>
  </si>
  <si>
    <t>Amherst</t>
  </si>
  <si>
    <t>Appomattox</t>
  </si>
  <si>
    <t>Arlington</t>
  </si>
  <si>
    <t>Augusta</t>
  </si>
  <si>
    <t>Bath</t>
  </si>
  <si>
    <t>Bedford</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</si>
  <si>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</si>
  <si>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</si>
  <si>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</si>
  <si>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</si>
  <si>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</si>
  <si>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</si>
  <si>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</si>
  <si>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</si>
  <si>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</si>
  <si>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</si>
  <si>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</si>
  <si>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</si>
  <si>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</si>
  <si>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</si>
  <si>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</si>
  <si>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</si>
  <si>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</si>
  <si>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</si>
  <si>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Fairfax</t>
  </si>
  <si>
    <t>Fauquier</t>
  </si>
  <si>
    <t>Floyd</t>
  </si>
  <si>
    <t>Fluvanna</t>
  </si>
  <si>
    <t>Franklin</t>
  </si>
  <si>
    <t>Frederick</t>
  </si>
  <si>
    <t>Giles</t>
  </si>
  <si>
    <t>Gloucester</t>
  </si>
  <si>
    <t>Goochland</t>
  </si>
  <si>
    <t>Grayson</t>
  </si>
  <si>
    <t>Greene</t>
  </si>
  <si>
    <t>Greensville</t>
  </si>
  <si>
    <t>Halifax</t>
  </si>
  <si>
    <t>Hanover</t>
  </si>
  <si>
    <t>Henrico</t>
  </si>
  <si>
    <t>Henry</t>
  </si>
  <si>
    <t>Highland</t>
  </si>
  <si>
    <t>Isle of Wight</t>
  </si>
  <si>
    <t>James City</t>
  </si>
  <si>
    <t>King and Queen</t>
  </si>
  <si>
    <t>King George</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</si>
  <si>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</si>
  <si>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</si>
  <si>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</si>
  <si>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</si>
  <si>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</si>
  <si>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</si>
  <si>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</si>
  <si>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</si>
  <si>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</si>
  <si>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</si>
  <si>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</si>
  <si>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</si>
  <si>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</si>
  <si>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</si>
  <si>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</si>
  <si>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</si>
  <si>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</si>
  <si>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</si>
  <si>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</si>
  <si>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</si>
  <si>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</si>
  <si>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</si>
  <si>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</si>
  <si>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</si>
  <si>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</si>
  <si>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</si>
  <si>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t>
  </si>
  <si>
    <t>Roanoke</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</si>
  <si>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</si>
  <si>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</si>
  <si>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</si>
  <si>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</si>
  <si>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</si>
  <si>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</si>
  <si>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</si>
  <si>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</si>
  <si>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</si>
  <si>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</si>
  <si>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</si>
  <si>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</si>
  <si>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</si>
  <si>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</si>
  <si>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</si>
  <si>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</si>
  <si>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</si>
  <si>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</si>
  <si>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</si>
  <si>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</si>
  <si>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</si>
  <si>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</si>
  <si>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Chesapeake</t>
  </si>
  <si>
    <t>Colonial Heights</t>
  </si>
  <si>
    <t>Covington</t>
  </si>
  <si>
    <t>Danville</t>
  </si>
  <si>
    <t>Emporia</t>
  </si>
  <si>
    <t>Falls Church</t>
  </si>
  <si>
    <t>Fredericksburg</t>
  </si>
  <si>
    <t>Galax</t>
  </si>
  <si>
    <t>Hampton</t>
  </si>
  <si>
    <t>Harrisonburg*</t>
  </si>
  <si>
    <t>Hopewell</t>
  </si>
  <si>
    <t>Lexington*</t>
  </si>
  <si>
    <t>Lynchburg*</t>
  </si>
  <si>
    <t>Manassas</t>
  </si>
  <si>
    <t>Manassas Park</t>
  </si>
  <si>
    <t>Martinsville</t>
  </si>
  <si>
    <t>Newport News</t>
  </si>
  <si>
    <t>Norton</t>
  </si>
  <si>
    <t>Petersburg</t>
  </si>
  <si>
    <t>Poquoson</t>
  </si>
  <si>
    <t>Portsmouth</t>
  </si>
  <si>
    <t>Radford*</t>
  </si>
  <si>
    <t>Salem</t>
  </si>
  <si>
    <t>Staunton</t>
  </si>
  <si>
    <t>Suffolk</t>
  </si>
  <si>
    <t>Virginia Beach</t>
  </si>
  <si>
    <t>Waynesboro</t>
  </si>
  <si>
    <t>Williamsburg*</t>
  </si>
  <si>
    <t>Winchester</t>
  </si>
  <si>
    <t>Norfolk*</t>
  </si>
  <si>
    <t>Published on January 27, 2025 by the Weldon Cooper Center for Public Service, Demographics Research Group, www.demographics.coopercenter.org</t>
  </si>
  <si>
    <r>
      <rPr>
        <b/>
        <sz val="11"/>
        <rFont val="Calibri"/>
        <family val="2"/>
      </rPr>
      <t xml:space="preserve">*IMPORTANT NOTE: </t>
    </r>
    <r>
      <rPr>
        <sz val="11"/>
        <rFont val="Calibri"/>
        <family val="2"/>
      </rPr>
      <t xml:space="preserve">Across the country, localities with relatively large college populations, including some Virginia localities, were often undercounted in the April 1st, 2020 Census Count. In order to correct this undercount, we have benchmarked the 2020 population estimates on the Weldon Cooper Center estimates instead of the 2020 Census count for localities with populations that are comprised of over 20 percent college students. This includes Charlottesville, Harrisonburg, Lexington, Lynchburg, Montgomery County, Prince Edward County, Radford, and Williamsburg.                                                                                                                                                                                                                                                 Norfolk has been adjusted to account for the documented undercount in its navy base population.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</si>
</sst>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General_)"/>
  </numFmts>
  <fonts count="32">
    <font>
      <sz val="12"/>
      <name val="Arial"/>
    </font>
    <font>
      <sz val="11"/>
      <color theme="1"/>
      <name val="Calibri"/>
      <family val="2"/>
      <scheme val="minor"/>
    </font>
    <font>
      <b/>
      <sz val="16"/>
      <name val="Cambria"/>
      <family val="1"/>
    </font>
    <font>
      <b/>
      <sz val="11"/>
      <color theme="0"/>
      <name val="Calibri"/>
      <family val="2"/>
      <scheme val="minor"/>
    </font>
    <font>
      <b/>
      <sz val="11"/>
      <color theme="3"/>
      <name val="Calibri"/>
      <family val="2"/>
      <scheme val="minor"/>
    </font>
    <font>
      <sz val="11"/>
      <color theme="1" tint="0.249977111117893"/>
      <name val="Calibri"/>
      <family val="2"/>
      <scheme val="minor"/>
    </font>
    <font>
      <sz val="11"/>
      <name val="Calibri"/>
      <family val="2"/>
      <scheme val="minor"/>
    </font>
    <font>
      <b/>
      <sz val="11"/>
      <name val="Calibri"/>
      <family val="2"/>
      <scheme val="minor"/>
    </font>
    <font>
      <b/>
      <sz val="16"/>
      <color theme="3"/>
      <name val="Calibri"/>
      <family val="2"/>
      <scheme val="minor"/>
    </font>
    <font>
      <i/>
      <sz val="11"/>
      <name val="Calibri"/>
      <family val="2"/>
      <scheme val="minor"/>
    </font>
    <font>
      <sz val="9"/>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sz val="9"/>
      <name val="Geneva"/>
    </font>
    <font>
      <sz val="10"/>
      <name val="Arial"/>
      <family val="2"/>
    </font>
    <font>
      <sz val="10"/>
      <name val="Geneva"/>
    </font>
    <font>
      <sz val="8"/>
      <name val="Helv"/>
    </font>
    <font>
      <b/>
      <sz val="18"/>
      <color theme="3"/>
      <name val="Cambria"/>
      <family val="2"/>
      <scheme val="major"/>
    </font>
    <font>
      <sz val="11"/>
      <name val="Calibri"/>
      <family val="2"/>
    </font>
    <font>
      <b/>
      <sz val="11"/>
      <name val="Calibri"/>
      <family val="2"/>
    </font>
  </fonts>
  <fills count="36">
    <fill>
      <patternFill patternType="none"/>
    </fill>
    <fill>
      <patternFill patternType="gray125"/>
    </fill>
    <fill>
      <patternFill patternType="solid">
        <fgColor theme="0" tint="-0.14996795556505021"/>
        <bgColor indexed="64"/>
      </patternFill>
    </fill>
    <fill>
      <patternFill patternType="solid">
        <fgColor theme="3" tint="-0.49998474074526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2">
    <xf numFmtId="0" fontId="0" fillId="0" borderId="0"/>
    <xf numFmtId="164" fontId="2" fillId="0" borderId="0" applyFont="0" applyFill="0" applyBorder="0" applyAlignment="0" applyProtection="0"/>
    <xf numFmtId="0" fontId="11" fillId="0" borderId="12" applyNumberFormat="0" applyFill="0" applyAlignment="0" applyProtection="0"/>
    <xf numFmtId="0" fontId="12" fillId="0" borderId="13" applyNumberFormat="0" applyFill="0" applyAlignment="0" applyProtection="0"/>
    <xf numFmtId="0" fontId="4" fillId="0" borderId="14" applyNumberFormat="0" applyFill="0" applyAlignment="0" applyProtection="0"/>
    <xf numFmtId="0" fontId="4" fillId="0" borderId="0" applyNumberForma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15" applyNumberFormat="0" applyAlignment="0" applyProtection="0"/>
    <xf numFmtId="0" fontId="17" fillId="9" borderId="16" applyNumberFormat="0" applyAlignment="0" applyProtection="0"/>
    <xf numFmtId="0" fontId="18" fillId="9" borderId="15" applyNumberFormat="0" applyAlignment="0" applyProtection="0"/>
    <xf numFmtId="0" fontId="19" fillId="0" borderId="17" applyNumberFormat="0" applyFill="0" applyAlignment="0" applyProtection="0"/>
    <xf numFmtId="0" fontId="3" fillId="10" borderId="1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0"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164" fontId="2" fillId="0" borderId="0" applyFont="0" applyFill="0" applyBorder="0" applyAlignment="0" applyProtection="0"/>
    <xf numFmtId="4" fontId="27" fillId="0" borderId="0" applyFont="0" applyFill="0" applyBorder="0" applyAlignment="0" applyProtection="0"/>
    <xf numFmtId="43" fontId="1" fillId="0" borderId="0" applyFont="0" applyFill="0" applyBorder="0" applyAlignment="0" applyProtection="0"/>
    <xf numFmtId="0" fontId="26" fillId="0" borderId="0">
      <alignment vertical="top"/>
    </xf>
    <xf numFmtId="165" fontId="28" fillId="0" borderId="0"/>
    <xf numFmtId="0" fontId="1" fillId="0" borderId="0"/>
    <xf numFmtId="0" fontId="25" fillId="0" borderId="0"/>
    <xf numFmtId="0" fontId="24" fillId="0" borderId="0"/>
    <xf numFmtId="0" fontId="25" fillId="0" borderId="0"/>
    <xf numFmtId="0" fontId="26" fillId="0" borderId="0">
      <alignment vertical="top"/>
    </xf>
    <xf numFmtId="0" fontId="1" fillId="0" borderId="0"/>
    <xf numFmtId="0" fontId="24" fillId="0" borderId="0"/>
    <xf numFmtId="0" fontId="1" fillId="11" borderId="19"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cellStyleXfs>
  <cellXfs count="34">
    <xf numFmtId="0" fontId="0" fillId="0" borderId="0" xfId="0"/>
    <xf numFmtId="0" fontId="5" fillId="0" borderId="0" xfId="0" applyFont="1" applyAlignment="1">
      <alignment wrapText="1"/>
    </xf>
    <xf numFmtId="3" fontId="5" fillId="0" borderId="0" xfId="0" applyNumberFormat="1" applyFont="1"/>
    <xf numFmtId="0" fontId="6" fillId="0" borderId="0" xfId="0" applyFont="1"/>
    <xf numFmtId="0" fontId="6" fillId="0" borderId="0" xfId="0" applyFont="1" applyAlignment="1">
      <alignment wrapText="1"/>
    </xf>
    <xf numFmtId="3" fontId="6" fillId="0" borderId="0" xfId="0" applyNumberFormat="1" applyFont="1"/>
    <xf numFmtId="0" fontId="7" fillId="0" borderId="2" xfId="0" applyFont="1" applyBorder="1" applyAlignment="1">
      <alignment horizontal="center"/>
    </xf>
    <xf numFmtId="0" fontId="6" fillId="0" borderId="3" xfId="0" applyFont="1" applyBorder="1" applyAlignment="1">
      <alignment wrapText="1"/>
    </xf>
    <xf numFmtId="3" fontId="6" fillId="0" borderId="3" xfId="0" applyNumberFormat="1" applyFont="1" applyBorder="1"/>
    <xf numFmtId="0" fontId="6" fillId="2" borderId="0" xfId="0" applyFont="1" applyFill="1"/>
    <xf numFmtId="3" fontId="7" fillId="2" borderId="1" xfId="0" applyNumberFormat="1" applyFont="1" applyFill="1" applyBorder="1"/>
    <xf numFmtId="0" fontId="7" fillId="2" borderId="4" xfId="0" applyFont="1" applyFill="1" applyBorder="1" applyAlignment="1">
      <alignment horizontal="center" wrapText="1"/>
    </xf>
    <xf numFmtId="3" fontId="7" fillId="2" borderId="5" xfId="0" applyNumberFormat="1" applyFont="1" applyFill="1" applyBorder="1"/>
    <xf numFmtId="3" fontId="6" fillId="0" borderId="6" xfId="1" applyNumberFormat="1" applyFont="1" applyFill="1" applyBorder="1" applyAlignment="1"/>
    <xf numFmtId="3" fontId="6" fillId="0" borderId="7" xfId="1" applyNumberFormat="1" applyFont="1" applyFill="1" applyBorder="1" applyAlignment="1"/>
    <xf numFmtId="0" fontId="6" fillId="0" borderId="0" xfId="0" applyFont="1" applyAlignment="1">
      <alignment horizontal="left"/>
    </xf>
    <xf numFmtId="0" fontId="6" fillId="0" borderId="3" xfId="0" applyFont="1" applyBorder="1" applyAlignment="1">
      <alignment horizontal="left"/>
    </xf>
    <xf numFmtId="3" fontId="0" fillId="0" borderId="6" xfId="0" applyNumberFormat="1" applyBorder="1"/>
    <xf numFmtId="3" fontId="7" fillId="2" borderId="22" xfId="0" applyNumberFormat="1" applyFont="1" applyFill="1" applyBorder="1"/>
    <xf numFmtId="3" fontId="6" fillId="0" borderId="1" xfId="0" applyNumberFormat="1" applyFont="1" applyBorder="1"/>
    <xf numFmtId="3" fontId="6" fillId="0" borderId="23" xfId="0" applyNumberFormat="1" applyFont="1" applyBorder="1"/>
    <xf numFmtId="164" fontId="10" fillId="0" borderId="0" xfId="0" applyNumberFormat="1" applyFont="1" applyAlignment="1">
      <alignment horizontal="center" vertical="top"/>
    </xf>
    <xf numFmtId="0" fontId="30" fillId="0" borderId="0" xfId="0" applyFont="1" applyAlignment="1">
      <alignment horizontal="left" vertical="top" wrapText="1"/>
    </xf>
    <xf numFmtId="164" fontId="9" fillId="0" borderId="0" xfId="0" applyNumberFormat="1" applyFont="1" applyAlignment="1">
      <alignment horizontal="center" vertical="center" wrapText="1"/>
    </xf>
    <xf numFmtId="0" fontId="8" fillId="0" borderId="0" xfId="0" applyFont="1" applyAlignment="1">
      <alignment horizontal="center" vertical="center" wrapText="1"/>
    </xf>
    <xf numFmtId="1" fontId="3" fillId="3" borderId="5" xfId="0" applyNumberFormat="1"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2" fontId="4" fillId="0" borderId="8"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164" fontId="10" fillId="0" borderId="0" xfId="0" applyNumberFormat="1" applyFont="1" applyAlignment="1">
      <alignment horizontal="center" vertical="top"/>
    </xf>
    <xf numFmtId="0" fontId="6" fillId="4" borderId="21" xfId="0" applyFont="1" applyFill="1" applyBorder="1" applyAlignment="1">
      <alignment horizontal="center"/>
    </xf>
    <xf numFmtId="0" fontId="6" fillId="4" borderId="3" xfId="0" applyFont="1" applyFill="1" applyBorder="1" applyAlignment="1">
      <alignment horizontal="center"/>
    </xf>
  </cellXfs>
  <cellStyles count="62">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1" builtinId="3"/>
    <cellStyle name="Comma 2" xfId="41" xr:uid="{00000000-0005-0000-0000-00001C000000}"/>
    <cellStyle name="Comma 3" xfId="42" xr:uid="{00000000-0005-0000-0000-00001D000000}"/>
    <cellStyle name="Comma 4" xfId="43" xr:uid="{00000000-0005-0000-0000-00001E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9000000}"/>
    <cellStyle name="Normal 2 2" xfId="45" xr:uid="{00000000-0005-0000-0000-00002A000000}"/>
    <cellStyle name="Normal 2 3" xfId="46" xr:uid="{00000000-0005-0000-0000-00002B000000}"/>
    <cellStyle name="Normal 3" xfId="47" xr:uid="{00000000-0005-0000-0000-00002C000000}"/>
    <cellStyle name="Normal 3 2" xfId="48" xr:uid="{00000000-0005-0000-0000-00002D000000}"/>
    <cellStyle name="Normal 3 3" xfId="49" xr:uid="{00000000-0005-0000-0000-00002E000000}"/>
    <cellStyle name="Normal 4" xfId="50" xr:uid="{00000000-0005-0000-0000-00002F000000}"/>
    <cellStyle name="Normal 5" xfId="51" xr:uid="{00000000-0005-0000-0000-000030000000}"/>
    <cellStyle name="Normal 6" xfId="52" xr:uid="{00000000-0005-0000-0000-000031000000}"/>
    <cellStyle name="Note 2" xfId="53" xr:uid="{00000000-0005-0000-0000-000032000000}"/>
    <cellStyle name="Output" xfId="10" builtinId="21" customBuiltin="1"/>
    <cellStyle name="Percent 2" xfId="55" xr:uid="{00000000-0005-0000-0000-000034000000}"/>
    <cellStyle name="Percent 3" xfId="56" xr:uid="{00000000-0005-0000-0000-000035000000}"/>
    <cellStyle name="Percent 3 2" xfId="57" xr:uid="{00000000-0005-0000-0000-000036000000}"/>
    <cellStyle name="Percent 4" xfId="58" xr:uid="{00000000-0005-0000-0000-000037000000}"/>
    <cellStyle name="Percent 5" xfId="59" xr:uid="{00000000-0005-0000-0000-000038000000}"/>
    <cellStyle name="Percent 6" xfId="60" xr:uid="{00000000-0005-0000-0000-000039000000}"/>
    <cellStyle name="Percent 7" xfId="54" xr:uid="{00000000-0005-0000-0000-00003A000000}"/>
    <cellStyle name="Title 2" xfId="61" xr:uid="{00000000-0005-0000-0000-00003B000000}"/>
    <cellStyle name="Total" xfId="16" builtinId="25" customBuiltin="1"/>
    <cellStyle name="Warning Text" xfId="14" builtinId="11" customBuiltin="1"/>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2"/>
  <sheetViews>
    <sheetView tabSelected="1" workbookViewId="0">
      <pane ySplit="5" topLeftCell="A6" activePane="bottomLeft" state="frozen"/>
      <selection pane="bottomLeft" sqref="A1:H1"/>
    </sheetView>
  </sheetViews>
  <sheetFormatPr defaultColWidth="8.6640625" defaultRowHeight="15.75"/>
  <cols>
    <col min="1" max="1" width="4.21875" style="4" customWidth="1"/>
    <col min="2" max="2" width="18" style="3" customWidth="1"/>
    <col min="3" max="5" width="10.33203125" style="3" customWidth="1"/>
    <col min="6" max="8" width="10.33203125" customWidth="1"/>
  </cols>
  <sheetData>
    <row r="1" spans="1:8" ht="42" customHeight="1">
      <c r="A1" s="24" t="s">
        <v>58</v>
      </c>
      <c r="B1" s="24"/>
      <c r="C1" s="24"/>
      <c r="D1" s="24"/>
      <c r="E1" s="24"/>
      <c r="F1" s="24"/>
      <c r="G1" s="24"/>
      <c r="H1" s="24"/>
    </row>
    <row r="2" spans="1:8" ht="33.75" customHeight="1">
      <c r="A2" s="23" t="s">
        <v>188</v>
      </c>
      <c r="B2" s="23"/>
      <c r="C2" s="23"/>
      <c r="D2" s="23"/>
      <c r="E2" s="23"/>
      <c r="F2" s="23"/>
      <c r="G2" s="23"/>
      <c r="H2" s="23"/>
    </row>
    <row r="3" spans="1:8" ht="22.5" customHeight="1">
      <c r="A3" s="31"/>
      <c r="B3" s="31"/>
      <c r="C3" s="31"/>
      <c r="D3" s="31"/>
      <c r="E3" s="31"/>
      <c r="F3" s="31"/>
      <c r="G3" s="21"/>
    </row>
    <row r="4" spans="1:8">
      <c r="A4" s="27" t="s">
        <v>5</v>
      </c>
      <c r="B4" s="29" t="s">
        <v>3</v>
      </c>
      <c r="C4" s="25" t="s">
        <v>57</v>
      </c>
      <c r="D4" s="32" t="s">
        <v>56</v>
      </c>
      <c r="E4" s="33"/>
      <c r="F4" s="33"/>
      <c r="G4" s="33"/>
      <c r="H4" s="33"/>
    </row>
    <row r="5" spans="1:8" ht="16.5" thickBot="1">
      <c r="A5" s="28"/>
      <c r="B5" s="30"/>
      <c r="C5" s="26"/>
      <c r="D5" s="6">
        <v>2020</v>
      </c>
      <c r="E5" s="6">
        <v>2021</v>
      </c>
      <c r="F5" s="6">
        <v>2022</v>
      </c>
      <c r="G5" s="6">
        <v>2023</v>
      </c>
      <c r="H5" s="6">
        <v>2024</v>
      </c>
    </row>
    <row r="6" spans="1:8">
      <c r="A6" s="9"/>
      <c r="B6" s="11" t="s">
        <v>4</v>
      </c>
      <c r="C6" s="12">
        <v>8644727</v>
      </c>
      <c r="D6" s="10">
        <f t="shared" ref="D6:F6" si="0">SUM(D8:D140)</f>
        <v>8646905</v>
      </c>
      <c r="E6" s="10">
        <f t="shared" si="0"/>
        <v>8655608</v>
      </c>
      <c r="F6" s="10">
        <f t="shared" si="0"/>
        <v>8696955</v>
      </c>
      <c r="G6" s="10">
        <v>8729032</v>
      </c>
      <c r="H6" s="18">
        <v>8811195</v>
      </c>
    </row>
    <row r="7" spans="1:8">
      <c r="A7"/>
      <c r="B7"/>
      <c r="C7" s="17"/>
      <c r="D7" s="5"/>
      <c r="E7" s="5"/>
      <c r="F7" s="5"/>
      <c r="G7" s="5"/>
      <c r="H7" s="19"/>
    </row>
    <row r="8" spans="1:8">
      <c r="A8" s="3" t="s">
        <v>7</v>
      </c>
      <c r="B8" s="4" t="s">
        <v>59</v>
      </c>
      <c r="C8" s="13">
        <v>33413</v>
      </c>
      <c r="D8" s="5">
        <v>33395</v>
      </c>
      <c r="E8" s="5">
        <v>33322</v>
      </c>
      <c r="F8" s="5">
        <v>32926</v>
      </c>
      <c r="G8" s="5">
        <v>33236</v>
      </c>
      <c r="H8" s="19">
        <v>33498</v>
      </c>
    </row>
    <row r="9" spans="1:8">
      <c r="A9" s="3" t="s">
        <v>8</v>
      </c>
      <c r="B9" s="4" t="s">
        <v>60</v>
      </c>
      <c r="C9" s="13">
        <v>112395</v>
      </c>
      <c r="D9" s="5">
        <v>112801</v>
      </c>
      <c r="E9" s="5">
        <v>114424</v>
      </c>
      <c r="F9" s="5">
        <v>115495</v>
      </c>
      <c r="G9" s="5">
        <v>116148</v>
      </c>
      <c r="H9" s="19">
        <v>117790</v>
      </c>
    </row>
    <row r="10" spans="1:8">
      <c r="A10" s="3" t="s">
        <v>9</v>
      </c>
      <c r="B10" s="4" t="s">
        <v>61</v>
      </c>
      <c r="C10" s="13">
        <v>15223</v>
      </c>
      <c r="D10" s="5">
        <v>15209</v>
      </c>
      <c r="E10" s="5">
        <v>15151</v>
      </c>
      <c r="F10" s="5">
        <v>14898</v>
      </c>
      <c r="G10" s="5">
        <v>14943</v>
      </c>
      <c r="H10" s="19">
        <v>14984</v>
      </c>
    </row>
    <row r="11" spans="1:8">
      <c r="A11" s="3" t="s">
        <v>10</v>
      </c>
      <c r="B11" s="4" t="s">
        <v>62</v>
      </c>
      <c r="C11" s="13">
        <v>13265</v>
      </c>
      <c r="D11" s="5">
        <v>13272</v>
      </c>
      <c r="E11" s="5">
        <v>13300</v>
      </c>
      <c r="F11" s="5">
        <v>13263</v>
      </c>
      <c r="G11" s="5">
        <v>13513</v>
      </c>
      <c r="H11" s="19">
        <v>13629</v>
      </c>
    </row>
    <row r="12" spans="1:8">
      <c r="A12" s="3" t="s">
        <v>11</v>
      </c>
      <c r="B12" s="4" t="s">
        <v>63</v>
      </c>
      <c r="C12" s="13">
        <v>31307</v>
      </c>
      <c r="D12" s="5">
        <v>31344</v>
      </c>
      <c r="E12" s="5">
        <v>31491</v>
      </c>
      <c r="F12" s="5">
        <v>31139</v>
      </c>
      <c r="G12" s="5">
        <v>31223</v>
      </c>
      <c r="H12" s="19">
        <v>31448</v>
      </c>
    </row>
    <row r="13" spans="1:8">
      <c r="A13" s="3" t="s">
        <v>12</v>
      </c>
      <c r="B13" s="4" t="s">
        <v>64</v>
      </c>
      <c r="C13" s="13">
        <v>16119</v>
      </c>
      <c r="D13" s="5">
        <v>16136</v>
      </c>
      <c r="E13" s="5">
        <v>16206</v>
      </c>
      <c r="F13" s="5">
        <v>16534</v>
      </c>
      <c r="G13" s="5">
        <v>16728</v>
      </c>
      <c r="H13" s="19">
        <v>16992</v>
      </c>
    </row>
    <row r="14" spans="1:8">
      <c r="A14" s="3" t="s">
        <v>13</v>
      </c>
      <c r="B14" s="4" t="s">
        <v>65</v>
      </c>
      <c r="C14" s="13">
        <v>238643</v>
      </c>
      <c r="D14" s="5">
        <v>238336</v>
      </c>
      <c r="E14" s="5">
        <v>237107</v>
      </c>
      <c r="F14" s="5">
        <v>241283</v>
      </c>
      <c r="G14" s="5">
        <v>242479</v>
      </c>
      <c r="H14" s="19">
        <v>245004</v>
      </c>
    </row>
    <row r="15" spans="1:8">
      <c r="A15" s="3" t="s">
        <v>14</v>
      </c>
      <c r="B15" s="4" t="s">
        <v>66</v>
      </c>
      <c r="C15" s="13">
        <v>77487</v>
      </c>
      <c r="D15" s="5">
        <v>77509</v>
      </c>
      <c r="E15" s="5">
        <v>77598</v>
      </c>
      <c r="F15" s="5">
        <v>77758</v>
      </c>
      <c r="G15" s="5">
        <v>77913</v>
      </c>
      <c r="H15" s="19">
        <v>77901</v>
      </c>
    </row>
    <row r="16" spans="1:8">
      <c r="A16" s="3" t="s">
        <v>15</v>
      </c>
      <c r="B16" s="4" t="s">
        <v>67</v>
      </c>
      <c r="C16" s="13">
        <v>4209</v>
      </c>
      <c r="D16" s="5">
        <v>4222</v>
      </c>
      <c r="E16" s="5">
        <v>4276</v>
      </c>
      <c r="F16" s="5">
        <v>4228</v>
      </c>
      <c r="G16" s="5">
        <v>4230</v>
      </c>
      <c r="H16" s="19">
        <v>4255</v>
      </c>
    </row>
    <row r="17" spans="1:8">
      <c r="A17" s="3" t="s">
        <v>16</v>
      </c>
      <c r="B17" s="4" t="s">
        <v>68</v>
      </c>
      <c r="C17" s="13">
        <v>79462</v>
      </c>
      <c r="D17" s="5">
        <v>79543</v>
      </c>
      <c r="E17" s="5">
        <v>79865</v>
      </c>
      <c r="F17" s="5">
        <v>79943</v>
      </c>
      <c r="G17" s="5">
        <v>80759</v>
      </c>
      <c r="H17" s="19">
        <v>80880</v>
      </c>
    </row>
    <row r="18" spans="1:8">
      <c r="A18" s="3" t="s">
        <v>17</v>
      </c>
      <c r="B18" s="4" t="s">
        <v>69</v>
      </c>
      <c r="C18" s="13">
        <v>6270</v>
      </c>
      <c r="D18" s="5">
        <v>6258</v>
      </c>
      <c r="E18" s="5">
        <v>6210</v>
      </c>
      <c r="F18" s="5">
        <v>6295</v>
      </c>
      <c r="G18" s="5">
        <v>6217</v>
      </c>
      <c r="H18" s="19">
        <v>6244</v>
      </c>
    </row>
    <row r="19" spans="1:8">
      <c r="A19" s="3" t="s">
        <v>18</v>
      </c>
      <c r="B19" s="4" t="s">
        <v>70</v>
      </c>
      <c r="C19" s="13">
        <v>33596</v>
      </c>
      <c r="D19" s="5">
        <v>33605</v>
      </c>
      <c r="E19" s="5">
        <v>33642</v>
      </c>
      <c r="F19" s="5">
        <v>33510</v>
      </c>
      <c r="G19" s="5">
        <v>33466</v>
      </c>
      <c r="H19" s="19">
        <v>33416</v>
      </c>
    </row>
    <row r="20" spans="1:8">
      <c r="A20" s="3" t="s">
        <v>19</v>
      </c>
      <c r="B20" s="4" t="s">
        <v>71</v>
      </c>
      <c r="C20" s="13">
        <v>15849</v>
      </c>
      <c r="D20" s="5">
        <v>15842</v>
      </c>
      <c r="E20" s="5">
        <v>15813</v>
      </c>
      <c r="F20" s="5">
        <v>15465</v>
      </c>
      <c r="G20" s="5">
        <v>15057</v>
      </c>
      <c r="H20" s="19">
        <v>14867</v>
      </c>
    </row>
    <row r="21" spans="1:8">
      <c r="A21" s="3" t="s">
        <v>20</v>
      </c>
      <c r="B21" s="4" t="s">
        <v>72</v>
      </c>
      <c r="C21" s="13">
        <v>20355</v>
      </c>
      <c r="D21" s="5">
        <v>20280</v>
      </c>
      <c r="E21" s="5">
        <v>19982</v>
      </c>
      <c r="F21" s="5">
        <v>19434</v>
      </c>
      <c r="G21" s="5">
        <v>19191</v>
      </c>
      <c r="H21" s="19">
        <v>19056</v>
      </c>
    </row>
    <row r="22" spans="1:8">
      <c r="A22" s="3" t="s">
        <v>21</v>
      </c>
      <c r="B22" s="4" t="s">
        <v>73</v>
      </c>
      <c r="C22" s="13">
        <v>16824</v>
      </c>
      <c r="D22" s="5">
        <v>16801</v>
      </c>
      <c r="E22" s="5">
        <v>16711</v>
      </c>
      <c r="F22" s="5">
        <v>16810</v>
      </c>
      <c r="G22" s="5">
        <v>16673</v>
      </c>
      <c r="H22" s="19">
        <v>16736</v>
      </c>
    </row>
    <row r="23" spans="1:8">
      <c r="A23" s="3" t="s">
        <v>22</v>
      </c>
      <c r="B23" s="4" t="s">
        <v>74</v>
      </c>
      <c r="C23" s="13">
        <v>55696</v>
      </c>
      <c r="D23" s="5">
        <v>55693</v>
      </c>
      <c r="E23" s="5">
        <v>55682</v>
      </c>
      <c r="F23" s="5">
        <v>55955</v>
      </c>
      <c r="G23" s="5">
        <v>56028</v>
      </c>
      <c r="H23" s="19">
        <v>56472</v>
      </c>
    </row>
    <row r="24" spans="1:8">
      <c r="A24" s="3" t="s">
        <v>23</v>
      </c>
      <c r="B24" s="4" t="s">
        <v>75</v>
      </c>
      <c r="C24" s="13">
        <v>30887</v>
      </c>
      <c r="D24" s="5">
        <v>31020</v>
      </c>
      <c r="E24" s="5">
        <v>31552</v>
      </c>
      <c r="F24" s="5">
        <v>32334</v>
      </c>
      <c r="G24" s="5">
        <v>33063</v>
      </c>
      <c r="H24" s="19">
        <v>33758</v>
      </c>
    </row>
    <row r="25" spans="1:8">
      <c r="A25" s="3" t="s">
        <v>24</v>
      </c>
      <c r="B25" s="4" t="s">
        <v>76</v>
      </c>
      <c r="C25" s="13">
        <v>29155</v>
      </c>
      <c r="D25" s="5">
        <v>29088</v>
      </c>
      <c r="E25" s="5">
        <v>28819</v>
      </c>
      <c r="F25" s="5">
        <v>28809</v>
      </c>
      <c r="G25" s="5">
        <v>28848</v>
      </c>
      <c r="H25" s="19">
        <v>28772</v>
      </c>
    </row>
    <row r="26" spans="1:8">
      <c r="A26" s="3" t="s">
        <v>25</v>
      </c>
      <c r="B26" s="4" t="s">
        <v>77</v>
      </c>
      <c r="C26" s="13">
        <v>6773</v>
      </c>
      <c r="D26" s="5">
        <v>6758</v>
      </c>
      <c r="E26" s="5">
        <v>6696</v>
      </c>
      <c r="F26" s="5">
        <v>6587</v>
      </c>
      <c r="G26" s="5">
        <v>6428</v>
      </c>
      <c r="H26" s="19">
        <v>6488</v>
      </c>
    </row>
    <row r="27" spans="1:8">
      <c r="A27" s="3" t="s">
        <v>26</v>
      </c>
      <c r="B27" s="4" t="s">
        <v>78</v>
      </c>
      <c r="C27" s="13">
        <v>11529</v>
      </c>
      <c r="D27" s="5">
        <v>11528</v>
      </c>
      <c r="E27" s="5">
        <v>11526</v>
      </c>
      <c r="F27" s="5">
        <v>11433</v>
      </c>
      <c r="G27" s="5">
        <v>11448</v>
      </c>
      <c r="H27" s="19">
        <v>11444</v>
      </c>
    </row>
    <row r="28" spans="1:8">
      <c r="A28" s="3" t="s">
        <v>27</v>
      </c>
      <c r="B28" s="4" t="s">
        <v>79</v>
      </c>
      <c r="C28" s="13">
        <v>364548</v>
      </c>
      <c r="D28" s="5">
        <v>365627</v>
      </c>
      <c r="E28" s="5">
        <v>369943</v>
      </c>
      <c r="F28" s="5">
        <v>381858</v>
      </c>
      <c r="G28" s="5">
        <v>387703</v>
      </c>
      <c r="H28" s="19">
        <v>394825</v>
      </c>
    </row>
    <row r="29" spans="1:8">
      <c r="A29" s="3" t="s">
        <v>28</v>
      </c>
      <c r="B29" s="4" t="s">
        <v>80</v>
      </c>
      <c r="C29" s="13">
        <v>14783</v>
      </c>
      <c r="D29" s="5">
        <v>14804</v>
      </c>
      <c r="E29" s="5">
        <v>14888</v>
      </c>
      <c r="F29" s="5">
        <v>15341</v>
      </c>
      <c r="G29" s="5">
        <v>15442</v>
      </c>
      <c r="H29" s="19">
        <v>15565</v>
      </c>
    </row>
    <row r="30" spans="1:8">
      <c r="A30" s="3" t="s">
        <v>29</v>
      </c>
      <c r="B30" s="4" t="s">
        <v>81</v>
      </c>
      <c r="C30" s="13">
        <v>4892</v>
      </c>
      <c r="D30" s="5">
        <v>4891</v>
      </c>
      <c r="E30" s="5">
        <v>4885</v>
      </c>
      <c r="F30" s="5">
        <v>4906</v>
      </c>
      <c r="G30" s="5">
        <v>4855</v>
      </c>
      <c r="H30" s="19">
        <v>4766</v>
      </c>
    </row>
    <row r="31" spans="1:8">
      <c r="A31" s="3" t="s">
        <v>30</v>
      </c>
      <c r="B31" s="4" t="s">
        <v>82</v>
      </c>
      <c r="C31" s="13">
        <v>52552</v>
      </c>
      <c r="D31" s="5">
        <v>52661</v>
      </c>
      <c r="E31" s="5">
        <v>53097</v>
      </c>
      <c r="F31" s="5">
        <v>54089</v>
      </c>
      <c r="G31" s="5">
        <v>54831</v>
      </c>
      <c r="H31" s="19">
        <v>55770</v>
      </c>
    </row>
    <row r="32" spans="1:8">
      <c r="A32" s="3" t="s">
        <v>31</v>
      </c>
      <c r="B32" s="4" t="s">
        <v>83</v>
      </c>
      <c r="C32" s="13">
        <v>9675</v>
      </c>
      <c r="D32" s="5">
        <v>9683</v>
      </c>
      <c r="E32" s="5">
        <v>9713</v>
      </c>
      <c r="F32" s="5">
        <v>9877</v>
      </c>
      <c r="G32" s="5">
        <v>9839</v>
      </c>
      <c r="H32" s="19">
        <v>9982</v>
      </c>
    </row>
    <row r="33" spans="1:8">
      <c r="A33" s="3" t="s">
        <v>32</v>
      </c>
      <c r="B33" s="4" t="s">
        <v>84</v>
      </c>
      <c r="C33" s="13">
        <v>14124</v>
      </c>
      <c r="D33" s="5">
        <v>14080</v>
      </c>
      <c r="E33" s="5">
        <v>13902</v>
      </c>
      <c r="F33" s="5">
        <v>13711</v>
      </c>
      <c r="G33" s="5">
        <v>13603</v>
      </c>
      <c r="H33" s="19">
        <v>13432</v>
      </c>
    </row>
    <row r="34" spans="1:8">
      <c r="A34" s="3" t="s">
        <v>33</v>
      </c>
      <c r="B34" s="4" t="s">
        <v>85</v>
      </c>
      <c r="C34" s="13">
        <v>27947</v>
      </c>
      <c r="D34" s="5">
        <v>27955</v>
      </c>
      <c r="E34" s="5">
        <v>27989</v>
      </c>
      <c r="F34" s="5">
        <v>28552</v>
      </c>
      <c r="G34" s="5">
        <v>28177</v>
      </c>
      <c r="H34" s="19">
        <v>28411</v>
      </c>
    </row>
    <row r="35" spans="1:8">
      <c r="A35" s="3" t="s">
        <v>34</v>
      </c>
      <c r="B35" s="4" t="s">
        <v>86</v>
      </c>
      <c r="C35" s="13">
        <v>10599</v>
      </c>
      <c r="D35" s="5">
        <v>10607</v>
      </c>
      <c r="E35" s="5">
        <v>10641</v>
      </c>
      <c r="F35" s="5">
        <v>10578</v>
      </c>
      <c r="G35" s="5">
        <v>10454</v>
      </c>
      <c r="H35" s="19">
        <v>10411</v>
      </c>
    </row>
    <row r="36" spans="1:8">
      <c r="A36" s="3" t="s">
        <v>35</v>
      </c>
      <c r="B36" s="4" t="s">
        <v>87</v>
      </c>
      <c r="C36" s="13">
        <v>1150309</v>
      </c>
      <c r="D36" s="5">
        <v>1149314</v>
      </c>
      <c r="E36" s="5">
        <v>1145333</v>
      </c>
      <c r="F36" s="5">
        <v>1139755</v>
      </c>
      <c r="G36" s="5">
        <v>1139398</v>
      </c>
      <c r="H36" s="19">
        <v>1149595</v>
      </c>
    </row>
    <row r="37" spans="1:8">
      <c r="A37" s="3" t="s">
        <v>36</v>
      </c>
      <c r="B37" s="4" t="s">
        <v>88</v>
      </c>
      <c r="C37" s="13">
        <v>72972</v>
      </c>
      <c r="D37" s="5">
        <v>73036</v>
      </c>
      <c r="E37" s="5">
        <v>73291</v>
      </c>
      <c r="F37" s="5">
        <v>73536</v>
      </c>
      <c r="G37" s="5">
        <v>73731</v>
      </c>
      <c r="H37" s="19">
        <v>74563</v>
      </c>
    </row>
    <row r="38" spans="1:8">
      <c r="A38" s="3" t="s">
        <v>37</v>
      </c>
      <c r="B38" s="4" t="s">
        <v>89</v>
      </c>
      <c r="C38" s="13">
        <v>15476</v>
      </c>
      <c r="D38" s="5">
        <v>15450</v>
      </c>
      <c r="E38" s="5">
        <v>15347</v>
      </c>
      <c r="F38" s="5">
        <v>15160</v>
      </c>
      <c r="G38" s="5">
        <v>15025</v>
      </c>
      <c r="H38" s="19">
        <v>15090</v>
      </c>
    </row>
    <row r="39" spans="1:8">
      <c r="A39" s="3" t="s">
        <v>38</v>
      </c>
      <c r="B39" s="4" t="s">
        <v>90</v>
      </c>
      <c r="C39" s="13">
        <v>27249</v>
      </c>
      <c r="D39" s="5">
        <v>27310</v>
      </c>
      <c r="E39" s="5">
        <v>27556</v>
      </c>
      <c r="F39" s="5">
        <v>27843</v>
      </c>
      <c r="G39" s="5">
        <v>28214</v>
      </c>
      <c r="H39" s="19">
        <v>28382</v>
      </c>
    </row>
    <row r="40" spans="1:8">
      <c r="A40" s="3" t="s">
        <v>39</v>
      </c>
      <c r="B40" s="4" t="s">
        <v>91</v>
      </c>
      <c r="C40" s="13">
        <v>54477</v>
      </c>
      <c r="D40" s="5">
        <v>54419</v>
      </c>
      <c r="E40" s="5">
        <v>54188</v>
      </c>
      <c r="F40" s="5">
        <v>54155</v>
      </c>
      <c r="G40" s="5">
        <v>54182</v>
      </c>
      <c r="H40" s="19">
        <v>54127</v>
      </c>
    </row>
    <row r="41" spans="1:8">
      <c r="A41" s="3" t="s">
        <v>40</v>
      </c>
      <c r="B41" s="4" t="s">
        <v>92</v>
      </c>
      <c r="C41" s="13">
        <v>91419</v>
      </c>
      <c r="D41" s="5">
        <v>91731</v>
      </c>
      <c r="E41" s="5">
        <v>92981</v>
      </c>
      <c r="F41" s="5">
        <v>94871</v>
      </c>
      <c r="G41" s="5">
        <v>96359</v>
      </c>
      <c r="H41" s="19">
        <v>98977</v>
      </c>
    </row>
    <row r="42" spans="1:8">
      <c r="A42" s="3" t="s">
        <v>41</v>
      </c>
      <c r="B42" s="4" t="s">
        <v>93</v>
      </c>
      <c r="C42" s="13">
        <v>16787</v>
      </c>
      <c r="D42" s="5">
        <v>16759</v>
      </c>
      <c r="E42" s="5">
        <v>16648</v>
      </c>
      <c r="F42" s="5">
        <v>16657</v>
      </c>
      <c r="G42" s="5">
        <v>16610</v>
      </c>
      <c r="H42" s="19">
        <v>16605</v>
      </c>
    </row>
    <row r="43" spans="1:8">
      <c r="A43" s="3" t="s">
        <v>42</v>
      </c>
      <c r="B43" s="4" t="s">
        <v>94</v>
      </c>
      <c r="C43" s="13">
        <v>38711</v>
      </c>
      <c r="D43" s="5">
        <v>38715</v>
      </c>
      <c r="E43" s="5">
        <v>38731</v>
      </c>
      <c r="F43" s="5">
        <v>38799</v>
      </c>
      <c r="G43" s="5">
        <v>39161</v>
      </c>
      <c r="H43" s="19">
        <v>39019</v>
      </c>
    </row>
    <row r="44" spans="1:8">
      <c r="A44" s="3" t="s">
        <v>43</v>
      </c>
      <c r="B44" s="4" t="s">
        <v>95</v>
      </c>
      <c r="C44" s="13">
        <v>24727</v>
      </c>
      <c r="D44" s="5">
        <v>24809</v>
      </c>
      <c r="E44" s="5">
        <v>25139</v>
      </c>
      <c r="F44" s="5">
        <v>26183</v>
      </c>
      <c r="G44" s="5">
        <v>26629</v>
      </c>
      <c r="H44" s="19">
        <v>27486</v>
      </c>
    </row>
    <row r="45" spans="1:8">
      <c r="A45" s="3" t="s">
        <v>44</v>
      </c>
      <c r="B45" s="4" t="s">
        <v>96</v>
      </c>
      <c r="C45" s="13">
        <v>15333</v>
      </c>
      <c r="D45" s="5">
        <v>15314</v>
      </c>
      <c r="E45" s="5">
        <v>15240</v>
      </c>
      <c r="F45" s="5">
        <v>15347</v>
      </c>
      <c r="G45" s="5">
        <v>15152</v>
      </c>
      <c r="H45" s="19">
        <v>15206</v>
      </c>
    </row>
    <row r="46" spans="1:8">
      <c r="A46" s="3" t="s">
        <v>45</v>
      </c>
      <c r="B46" s="4" t="s">
        <v>97</v>
      </c>
      <c r="C46" s="13">
        <v>20552</v>
      </c>
      <c r="D46" s="5">
        <v>20648</v>
      </c>
      <c r="E46" s="5">
        <v>21030</v>
      </c>
      <c r="F46" s="5">
        <v>21165</v>
      </c>
      <c r="G46" s="5">
        <v>21370</v>
      </c>
      <c r="H46" s="19">
        <v>21717</v>
      </c>
    </row>
    <row r="47" spans="1:8">
      <c r="A47" s="3" t="s">
        <v>46</v>
      </c>
      <c r="B47" s="4" t="s">
        <v>98</v>
      </c>
      <c r="C47" s="13">
        <v>11391</v>
      </c>
      <c r="D47" s="5">
        <v>11329</v>
      </c>
      <c r="E47" s="5">
        <v>11080</v>
      </c>
      <c r="F47" s="5">
        <v>11088</v>
      </c>
      <c r="G47" s="5">
        <v>10868</v>
      </c>
      <c r="H47" s="19">
        <v>10852</v>
      </c>
    </row>
    <row r="48" spans="1:8">
      <c r="A48" s="3" t="s">
        <v>47</v>
      </c>
      <c r="B48" s="4" t="s">
        <v>99</v>
      </c>
      <c r="C48" s="13">
        <v>34022</v>
      </c>
      <c r="D48" s="5">
        <v>33958</v>
      </c>
      <c r="E48" s="5">
        <v>33704</v>
      </c>
      <c r="F48" s="5">
        <v>33257</v>
      </c>
      <c r="G48" s="5">
        <v>33056</v>
      </c>
      <c r="H48" s="19">
        <v>32817</v>
      </c>
    </row>
    <row r="49" spans="1:8">
      <c r="A49" s="3" t="s">
        <v>48</v>
      </c>
      <c r="B49" s="4" t="s">
        <v>100</v>
      </c>
      <c r="C49" s="13">
        <v>109979</v>
      </c>
      <c r="D49" s="5">
        <v>110164</v>
      </c>
      <c r="E49" s="5">
        <v>110903</v>
      </c>
      <c r="F49" s="5">
        <v>112409</v>
      </c>
      <c r="G49" s="5">
        <v>113026</v>
      </c>
      <c r="H49" s="19">
        <v>114420</v>
      </c>
    </row>
    <row r="50" spans="1:8">
      <c r="A50" s="3" t="s">
        <v>49</v>
      </c>
      <c r="B50" s="4" t="s">
        <v>101</v>
      </c>
      <c r="C50" s="13">
        <v>334389</v>
      </c>
      <c r="D50" s="5">
        <v>334756</v>
      </c>
      <c r="E50" s="5">
        <v>336226</v>
      </c>
      <c r="F50" s="5">
        <v>336074</v>
      </c>
      <c r="G50" s="5">
        <v>339918</v>
      </c>
      <c r="H50" s="19">
        <v>345973</v>
      </c>
    </row>
    <row r="51" spans="1:8">
      <c r="A51" s="3" t="s">
        <v>50</v>
      </c>
      <c r="B51" s="4" t="s">
        <v>102</v>
      </c>
      <c r="C51" s="13">
        <v>50948</v>
      </c>
      <c r="D51" s="5">
        <v>50758</v>
      </c>
      <c r="E51" s="5">
        <v>50000</v>
      </c>
      <c r="F51" s="5">
        <v>48835</v>
      </c>
      <c r="G51" s="5">
        <v>48568</v>
      </c>
      <c r="H51" s="19">
        <v>48726</v>
      </c>
    </row>
    <row r="52" spans="1:8">
      <c r="A52" s="3" t="s">
        <v>51</v>
      </c>
      <c r="B52" s="4" t="s">
        <v>103</v>
      </c>
      <c r="C52" s="13">
        <v>2232</v>
      </c>
      <c r="D52" s="5">
        <v>2231</v>
      </c>
      <c r="E52" s="5">
        <v>2226</v>
      </c>
      <c r="F52" s="5">
        <v>2234</v>
      </c>
      <c r="G52" s="5">
        <v>2251</v>
      </c>
      <c r="H52" s="19">
        <v>2285</v>
      </c>
    </row>
    <row r="53" spans="1:8">
      <c r="A53" s="3" t="s">
        <v>52</v>
      </c>
      <c r="B53" s="4" t="s">
        <v>104</v>
      </c>
      <c r="C53" s="13">
        <v>38606</v>
      </c>
      <c r="D53" s="5">
        <v>38674</v>
      </c>
      <c r="E53" s="5">
        <v>38944</v>
      </c>
      <c r="F53" s="5">
        <v>39950</v>
      </c>
      <c r="G53" s="5">
        <v>40873</v>
      </c>
      <c r="H53" s="19">
        <v>41048</v>
      </c>
    </row>
    <row r="54" spans="1:8">
      <c r="A54" s="3" t="s">
        <v>53</v>
      </c>
      <c r="B54" s="4" t="s">
        <v>105</v>
      </c>
      <c r="C54" s="13">
        <v>78254</v>
      </c>
      <c r="D54" s="5">
        <v>78317</v>
      </c>
      <c r="E54" s="5">
        <v>78567</v>
      </c>
      <c r="F54" s="5">
        <v>79488</v>
      </c>
      <c r="G54" s="5">
        <v>80678</v>
      </c>
      <c r="H54" s="19">
        <v>81826</v>
      </c>
    </row>
    <row r="55" spans="1:8">
      <c r="A55" s="3" t="s">
        <v>54</v>
      </c>
      <c r="B55" s="4" t="s">
        <v>106</v>
      </c>
      <c r="C55" s="13">
        <v>6608</v>
      </c>
      <c r="D55" s="5">
        <v>6608</v>
      </c>
      <c r="E55" s="5">
        <v>6606</v>
      </c>
      <c r="F55" s="5">
        <v>6663</v>
      </c>
      <c r="G55" s="5">
        <v>6675</v>
      </c>
      <c r="H55" s="19">
        <v>6763</v>
      </c>
    </row>
    <row r="56" spans="1:8">
      <c r="A56" s="3" t="s">
        <v>55</v>
      </c>
      <c r="B56" s="4" t="s">
        <v>107</v>
      </c>
      <c r="C56" s="13">
        <v>26723</v>
      </c>
      <c r="D56" s="5">
        <v>26783</v>
      </c>
      <c r="E56" s="5">
        <v>27021</v>
      </c>
      <c r="F56" s="5">
        <v>27645</v>
      </c>
      <c r="G56" s="5">
        <v>27719</v>
      </c>
      <c r="H56" s="19">
        <v>28250</v>
      </c>
    </row>
    <row r="57" spans="1:8">
      <c r="A57" s="15">
        <v>101</v>
      </c>
      <c r="B57" s="4" t="s">
        <v>108</v>
      </c>
      <c r="C57" s="13">
        <v>17810</v>
      </c>
      <c r="D57" s="5">
        <v>17853</v>
      </c>
      <c r="E57" s="5">
        <v>18026</v>
      </c>
      <c r="F57" s="5">
        <v>18107</v>
      </c>
      <c r="G57" s="5">
        <v>18365</v>
      </c>
      <c r="H57" s="19">
        <v>18826</v>
      </c>
    </row>
    <row r="58" spans="1:8">
      <c r="A58" s="15">
        <v>103</v>
      </c>
      <c r="B58" s="4" t="s">
        <v>109</v>
      </c>
      <c r="C58" s="13">
        <v>10919</v>
      </c>
      <c r="D58" s="5">
        <v>10924</v>
      </c>
      <c r="E58" s="5">
        <v>10945</v>
      </c>
      <c r="F58" s="5">
        <v>10757</v>
      </c>
      <c r="G58" s="5">
        <v>10815</v>
      </c>
      <c r="H58" s="19">
        <v>10908</v>
      </c>
    </row>
    <row r="59" spans="1:8">
      <c r="A59" s="15">
        <v>105</v>
      </c>
      <c r="B59" s="4" t="s">
        <v>110</v>
      </c>
      <c r="C59" s="13">
        <v>22173</v>
      </c>
      <c r="D59" s="5">
        <v>22162</v>
      </c>
      <c r="E59" s="5">
        <v>22116</v>
      </c>
      <c r="F59" s="5">
        <v>21699</v>
      </c>
      <c r="G59" s="5">
        <v>21955</v>
      </c>
      <c r="H59" s="19">
        <v>21610</v>
      </c>
    </row>
    <row r="60" spans="1:8">
      <c r="A60" s="15">
        <v>107</v>
      </c>
      <c r="B60" s="4" t="s">
        <v>111</v>
      </c>
      <c r="C60" s="13">
        <v>420959</v>
      </c>
      <c r="D60" s="5">
        <v>421808</v>
      </c>
      <c r="E60" s="5">
        <v>425204</v>
      </c>
      <c r="F60" s="5">
        <v>431006</v>
      </c>
      <c r="G60" s="5">
        <v>433929</v>
      </c>
      <c r="H60" s="19">
        <v>439217</v>
      </c>
    </row>
    <row r="61" spans="1:8">
      <c r="A61" s="15">
        <v>109</v>
      </c>
      <c r="B61" s="4" t="s">
        <v>112</v>
      </c>
      <c r="C61" s="13">
        <v>37596</v>
      </c>
      <c r="D61" s="5">
        <v>37750</v>
      </c>
      <c r="E61" s="5">
        <v>38364</v>
      </c>
      <c r="F61" s="5">
        <v>39725</v>
      </c>
      <c r="G61" s="5">
        <v>40434</v>
      </c>
      <c r="H61" s="19">
        <v>41428</v>
      </c>
    </row>
    <row r="62" spans="1:8">
      <c r="A62" s="15">
        <v>111</v>
      </c>
      <c r="B62" s="4" t="s">
        <v>113</v>
      </c>
      <c r="C62" s="13">
        <v>11936</v>
      </c>
      <c r="D62" s="5">
        <v>11918</v>
      </c>
      <c r="E62" s="5">
        <v>11848</v>
      </c>
      <c r="F62" s="5">
        <v>11958</v>
      </c>
      <c r="G62" s="5">
        <v>12060</v>
      </c>
      <c r="H62" s="19">
        <v>12059</v>
      </c>
    </row>
    <row r="63" spans="1:8">
      <c r="A63" s="15">
        <v>113</v>
      </c>
      <c r="B63" s="4" t="s">
        <v>114</v>
      </c>
      <c r="C63" s="13">
        <v>13837</v>
      </c>
      <c r="D63" s="5">
        <v>13844</v>
      </c>
      <c r="E63" s="5">
        <v>13871</v>
      </c>
      <c r="F63" s="5">
        <v>14017</v>
      </c>
      <c r="G63" s="5">
        <v>14026</v>
      </c>
      <c r="H63" s="19">
        <v>13982</v>
      </c>
    </row>
    <row r="64" spans="1:8">
      <c r="A64" s="15">
        <v>115</v>
      </c>
      <c r="B64" s="4" t="s">
        <v>115</v>
      </c>
      <c r="C64" s="13">
        <v>8533</v>
      </c>
      <c r="D64" s="5">
        <v>8525</v>
      </c>
      <c r="E64" s="5">
        <v>8495</v>
      </c>
      <c r="F64" s="5">
        <v>8446</v>
      </c>
      <c r="G64" s="5">
        <v>8376</v>
      </c>
      <c r="H64" s="19">
        <v>8407</v>
      </c>
    </row>
    <row r="65" spans="1:8">
      <c r="A65" s="15">
        <v>117</v>
      </c>
      <c r="B65" s="4" t="s">
        <v>116</v>
      </c>
      <c r="C65" s="13">
        <v>30319</v>
      </c>
      <c r="D65" s="5">
        <v>30273</v>
      </c>
      <c r="E65" s="5">
        <v>30087</v>
      </c>
      <c r="F65" s="5">
        <v>30179</v>
      </c>
      <c r="G65" s="5">
        <v>30232</v>
      </c>
      <c r="H65" s="19">
        <v>30333</v>
      </c>
    </row>
    <row r="66" spans="1:8">
      <c r="A66" s="15">
        <v>119</v>
      </c>
      <c r="B66" s="4" t="s">
        <v>117</v>
      </c>
      <c r="C66" s="13">
        <v>10625</v>
      </c>
      <c r="D66" s="5">
        <v>10617</v>
      </c>
      <c r="E66" s="5">
        <v>10586</v>
      </c>
      <c r="F66" s="5">
        <v>10779</v>
      </c>
      <c r="G66" s="5">
        <v>10753</v>
      </c>
      <c r="H66" s="19">
        <v>10883</v>
      </c>
    </row>
    <row r="67" spans="1:8">
      <c r="A67" s="15">
        <v>121</v>
      </c>
      <c r="B67" s="4" t="s">
        <v>118</v>
      </c>
      <c r="C67" s="13">
        <v>101323</v>
      </c>
      <c r="D67" s="5">
        <v>101446</v>
      </c>
      <c r="E67" s="5">
        <v>101938</v>
      </c>
      <c r="F67" s="5">
        <v>102061</v>
      </c>
      <c r="G67" s="5">
        <v>101894</v>
      </c>
      <c r="H67" s="19">
        <v>102125</v>
      </c>
    </row>
    <row r="68" spans="1:8">
      <c r="A68" s="15">
        <v>125</v>
      </c>
      <c r="B68" s="4" t="s">
        <v>119</v>
      </c>
      <c r="C68" s="13">
        <v>14775</v>
      </c>
      <c r="D68" s="5">
        <v>14784</v>
      </c>
      <c r="E68" s="5">
        <v>14820</v>
      </c>
      <c r="F68" s="5">
        <v>14813</v>
      </c>
      <c r="G68" s="5">
        <v>14713</v>
      </c>
      <c r="H68" s="19">
        <v>14788</v>
      </c>
    </row>
    <row r="69" spans="1:8">
      <c r="A69" s="15">
        <v>127</v>
      </c>
      <c r="B69" s="4" t="s">
        <v>120</v>
      </c>
      <c r="C69" s="13">
        <v>22945</v>
      </c>
      <c r="D69" s="5">
        <v>23069</v>
      </c>
      <c r="E69" s="5">
        <v>23564</v>
      </c>
      <c r="F69" s="5">
        <v>24808</v>
      </c>
      <c r="G69" s="5">
        <v>25675</v>
      </c>
      <c r="H69" s="19">
        <v>26808</v>
      </c>
    </row>
    <row r="70" spans="1:8">
      <c r="A70" s="15">
        <v>131</v>
      </c>
      <c r="B70" s="4" t="s">
        <v>121</v>
      </c>
      <c r="C70" s="13">
        <v>12282</v>
      </c>
      <c r="D70" s="5">
        <v>12270</v>
      </c>
      <c r="E70" s="5">
        <v>12222</v>
      </c>
      <c r="F70" s="5">
        <v>12039</v>
      </c>
      <c r="G70" s="5">
        <v>12100</v>
      </c>
      <c r="H70" s="19">
        <v>12150</v>
      </c>
    </row>
    <row r="71" spans="1:8">
      <c r="A71" s="15">
        <v>133</v>
      </c>
      <c r="B71" s="4" t="s">
        <v>122</v>
      </c>
      <c r="C71" s="13">
        <v>11839</v>
      </c>
      <c r="D71" s="5">
        <v>11798</v>
      </c>
      <c r="E71" s="5">
        <v>11634</v>
      </c>
      <c r="F71" s="5">
        <v>11778</v>
      </c>
      <c r="G71" s="5">
        <v>11674</v>
      </c>
      <c r="H71" s="19">
        <v>11813</v>
      </c>
    </row>
    <row r="72" spans="1:8">
      <c r="A72" s="15">
        <v>135</v>
      </c>
      <c r="B72" s="4" t="s">
        <v>123</v>
      </c>
      <c r="C72" s="13">
        <v>15642</v>
      </c>
      <c r="D72" s="5">
        <v>15634</v>
      </c>
      <c r="E72" s="5">
        <v>15604</v>
      </c>
      <c r="F72" s="5">
        <v>15608</v>
      </c>
      <c r="G72" s="5">
        <v>15621</v>
      </c>
      <c r="H72" s="19">
        <v>15647</v>
      </c>
    </row>
    <row r="73" spans="1:8">
      <c r="A73" s="15">
        <v>137</v>
      </c>
      <c r="B73" s="4" t="s">
        <v>124</v>
      </c>
      <c r="C73" s="13">
        <v>36254</v>
      </c>
      <c r="D73" s="5">
        <v>36271</v>
      </c>
      <c r="E73" s="5">
        <v>36341</v>
      </c>
      <c r="F73" s="5">
        <v>37109</v>
      </c>
      <c r="G73" s="5">
        <v>37629</v>
      </c>
      <c r="H73" s="19">
        <v>38778</v>
      </c>
    </row>
    <row r="74" spans="1:8">
      <c r="A74" s="15">
        <v>139</v>
      </c>
      <c r="B74" s="4" t="s">
        <v>125</v>
      </c>
      <c r="C74" s="13">
        <v>23709</v>
      </c>
      <c r="D74" s="5">
        <v>23693</v>
      </c>
      <c r="E74" s="5">
        <v>23629</v>
      </c>
      <c r="F74" s="5">
        <v>23374</v>
      </c>
      <c r="G74" s="5">
        <v>23341</v>
      </c>
      <c r="H74" s="19">
        <v>23523</v>
      </c>
    </row>
    <row r="75" spans="1:8">
      <c r="A75" s="15">
        <v>141</v>
      </c>
      <c r="B75" s="4" t="s">
        <v>126</v>
      </c>
      <c r="C75" s="13">
        <v>17608</v>
      </c>
      <c r="D75" s="5">
        <v>17597</v>
      </c>
      <c r="E75" s="5">
        <v>17554</v>
      </c>
      <c r="F75" s="5">
        <v>17080</v>
      </c>
      <c r="G75" s="5">
        <v>16971</v>
      </c>
      <c r="H75" s="19">
        <v>16985</v>
      </c>
    </row>
    <row r="76" spans="1:8">
      <c r="A76" s="15">
        <v>143</v>
      </c>
      <c r="B76" s="4" t="s">
        <v>127</v>
      </c>
      <c r="C76" s="13">
        <v>60501</v>
      </c>
      <c r="D76" s="5">
        <v>60429</v>
      </c>
      <c r="E76" s="5">
        <v>60142</v>
      </c>
      <c r="F76" s="5">
        <v>59366</v>
      </c>
      <c r="G76" s="5">
        <v>59171</v>
      </c>
      <c r="H76" s="19">
        <v>58913</v>
      </c>
    </row>
    <row r="77" spans="1:8">
      <c r="A77" s="15">
        <v>145</v>
      </c>
      <c r="B77" s="4" t="s">
        <v>128</v>
      </c>
      <c r="C77" s="13">
        <v>30333</v>
      </c>
      <c r="D77" s="5">
        <v>30355</v>
      </c>
      <c r="E77" s="5">
        <v>30445</v>
      </c>
      <c r="F77" s="5">
        <v>31365</v>
      </c>
      <c r="G77" s="5">
        <v>31766</v>
      </c>
      <c r="H77" s="19">
        <v>31873</v>
      </c>
    </row>
    <row r="78" spans="1:8">
      <c r="A78" s="15">
        <v>147</v>
      </c>
      <c r="B78" s="4" t="s">
        <v>129</v>
      </c>
      <c r="C78" s="13">
        <v>22417</v>
      </c>
      <c r="D78" s="5">
        <v>22340</v>
      </c>
      <c r="E78" s="5">
        <v>22033</v>
      </c>
      <c r="F78" s="5">
        <v>21956</v>
      </c>
      <c r="G78" s="5">
        <v>22074</v>
      </c>
      <c r="H78" s="19">
        <v>22548</v>
      </c>
    </row>
    <row r="79" spans="1:8">
      <c r="A79" s="15">
        <v>149</v>
      </c>
      <c r="B79" s="4" t="s">
        <v>130</v>
      </c>
      <c r="C79" s="13">
        <v>43010</v>
      </c>
      <c r="D79" s="5">
        <v>43050</v>
      </c>
      <c r="E79" s="5">
        <v>43209</v>
      </c>
      <c r="F79" s="5">
        <v>43295</v>
      </c>
      <c r="G79" s="5">
        <v>42743</v>
      </c>
      <c r="H79" s="19">
        <v>42657</v>
      </c>
    </row>
    <row r="80" spans="1:8">
      <c r="A80" s="15">
        <v>153</v>
      </c>
      <c r="B80" s="4" t="s">
        <v>131</v>
      </c>
      <c r="C80" s="13">
        <v>482204</v>
      </c>
      <c r="D80" s="5">
        <v>482305</v>
      </c>
      <c r="E80" s="5">
        <v>482708</v>
      </c>
      <c r="F80" s="5">
        <v>490325</v>
      </c>
      <c r="G80" s="5">
        <v>492959</v>
      </c>
      <c r="H80" s="19">
        <v>497853</v>
      </c>
    </row>
    <row r="81" spans="1:8">
      <c r="A81" s="15">
        <v>155</v>
      </c>
      <c r="B81" s="4" t="s">
        <v>132</v>
      </c>
      <c r="C81" s="13">
        <v>33800</v>
      </c>
      <c r="D81" s="5">
        <v>33772</v>
      </c>
      <c r="E81" s="5">
        <v>33660</v>
      </c>
      <c r="F81" s="5">
        <v>33571</v>
      </c>
      <c r="G81" s="5">
        <v>33203</v>
      </c>
      <c r="H81" s="19">
        <v>33108</v>
      </c>
    </row>
    <row r="82" spans="1:8">
      <c r="A82" s="15">
        <v>157</v>
      </c>
      <c r="B82" s="4" t="s">
        <v>133</v>
      </c>
      <c r="C82" s="13">
        <v>7348</v>
      </c>
      <c r="D82" s="5">
        <v>7360</v>
      </c>
      <c r="E82" s="5">
        <v>7406</v>
      </c>
      <c r="F82" s="5">
        <v>7394</v>
      </c>
      <c r="G82" s="5">
        <v>7412</v>
      </c>
      <c r="H82" s="19">
        <v>7469</v>
      </c>
    </row>
    <row r="83" spans="1:8">
      <c r="A83" s="15">
        <v>159</v>
      </c>
      <c r="B83" s="4" t="s">
        <v>134</v>
      </c>
      <c r="C83" s="13">
        <v>8923</v>
      </c>
      <c r="D83" s="5">
        <v>8928</v>
      </c>
      <c r="E83" s="5">
        <v>8947</v>
      </c>
      <c r="F83" s="5">
        <v>9165</v>
      </c>
      <c r="G83" s="5">
        <v>9220</v>
      </c>
      <c r="H83" s="19">
        <v>9290</v>
      </c>
    </row>
    <row r="84" spans="1:8">
      <c r="A84" s="15">
        <v>161</v>
      </c>
      <c r="B84" s="4" t="s">
        <v>135</v>
      </c>
      <c r="C84" s="13">
        <v>96929</v>
      </c>
      <c r="D84" s="5">
        <v>96852</v>
      </c>
      <c r="E84" s="5">
        <v>96546</v>
      </c>
      <c r="F84" s="5">
        <v>96605</v>
      </c>
      <c r="G84" s="5">
        <v>96519</v>
      </c>
      <c r="H84" s="19">
        <v>96497</v>
      </c>
    </row>
    <row r="85" spans="1:8">
      <c r="A85" s="15">
        <v>163</v>
      </c>
      <c r="B85" s="4" t="s">
        <v>136</v>
      </c>
      <c r="C85" s="13">
        <v>22650</v>
      </c>
      <c r="D85" s="5">
        <v>22639</v>
      </c>
      <c r="E85" s="5">
        <v>22596</v>
      </c>
      <c r="F85" s="5">
        <v>22498</v>
      </c>
      <c r="G85" s="5">
        <v>22462</v>
      </c>
      <c r="H85" s="19">
        <v>22583</v>
      </c>
    </row>
    <row r="86" spans="1:8">
      <c r="A86" s="15">
        <v>165</v>
      </c>
      <c r="B86" s="4" t="s">
        <v>137</v>
      </c>
      <c r="C86" s="13">
        <v>83757</v>
      </c>
      <c r="D86" s="5">
        <v>83748</v>
      </c>
      <c r="E86" s="5">
        <v>83711</v>
      </c>
      <c r="F86" s="5">
        <v>84149</v>
      </c>
      <c r="G86" s="5">
        <v>85508</v>
      </c>
      <c r="H86" s="19">
        <v>87051</v>
      </c>
    </row>
    <row r="87" spans="1:8">
      <c r="A87" s="15">
        <v>167</v>
      </c>
      <c r="B87" s="4" t="s">
        <v>138</v>
      </c>
      <c r="C87" s="13">
        <v>25781</v>
      </c>
      <c r="D87" s="5">
        <v>25753</v>
      </c>
      <c r="E87" s="5">
        <v>25639</v>
      </c>
      <c r="F87" s="5">
        <v>25338</v>
      </c>
      <c r="G87" s="5">
        <v>25033</v>
      </c>
      <c r="H87" s="19">
        <v>24965</v>
      </c>
    </row>
    <row r="88" spans="1:8">
      <c r="A88" s="15">
        <v>169</v>
      </c>
      <c r="B88" s="4" t="s">
        <v>139</v>
      </c>
      <c r="C88" s="13">
        <v>21576</v>
      </c>
      <c r="D88" s="5">
        <v>21568</v>
      </c>
      <c r="E88" s="5">
        <v>21534</v>
      </c>
      <c r="F88" s="5">
        <v>21309</v>
      </c>
      <c r="G88" s="5">
        <v>21304</v>
      </c>
      <c r="H88" s="19">
        <v>21274</v>
      </c>
    </row>
    <row r="89" spans="1:8">
      <c r="A89" s="15">
        <v>171</v>
      </c>
      <c r="B89" s="4" t="s">
        <v>140</v>
      </c>
      <c r="C89" s="13">
        <v>44186</v>
      </c>
      <c r="D89" s="5">
        <v>44228</v>
      </c>
      <c r="E89" s="5">
        <v>44396</v>
      </c>
      <c r="F89" s="5">
        <v>44541</v>
      </c>
      <c r="G89" s="5">
        <v>44566</v>
      </c>
      <c r="H89" s="19">
        <v>44942</v>
      </c>
    </row>
    <row r="90" spans="1:8">
      <c r="A90" s="15">
        <v>173</v>
      </c>
      <c r="B90" s="4" t="s">
        <v>141</v>
      </c>
      <c r="C90" s="13">
        <v>29800</v>
      </c>
      <c r="D90" s="5">
        <v>29745</v>
      </c>
      <c r="E90" s="5">
        <v>29523</v>
      </c>
      <c r="F90" s="5">
        <v>29025</v>
      </c>
      <c r="G90" s="5">
        <v>28963</v>
      </c>
      <c r="H90" s="19">
        <v>28790</v>
      </c>
    </row>
    <row r="91" spans="1:8">
      <c r="A91" s="15">
        <v>175</v>
      </c>
      <c r="B91" s="4" t="s">
        <v>142</v>
      </c>
      <c r="C91" s="13">
        <v>17996</v>
      </c>
      <c r="D91" s="5">
        <v>17973</v>
      </c>
      <c r="E91" s="5">
        <v>17880</v>
      </c>
      <c r="F91" s="5">
        <v>17913</v>
      </c>
      <c r="G91" s="5">
        <v>17754</v>
      </c>
      <c r="H91" s="19">
        <v>17769</v>
      </c>
    </row>
    <row r="92" spans="1:8">
      <c r="A92" s="15">
        <v>177</v>
      </c>
      <c r="B92" s="4" t="s">
        <v>143</v>
      </c>
      <c r="C92" s="13">
        <v>140032</v>
      </c>
      <c r="D92" s="5">
        <v>140356</v>
      </c>
      <c r="E92" s="5">
        <v>141652</v>
      </c>
      <c r="F92" s="5">
        <v>145013</v>
      </c>
      <c r="G92" s="5">
        <v>146708</v>
      </c>
      <c r="H92" s="19">
        <v>149920</v>
      </c>
    </row>
    <row r="93" spans="1:8">
      <c r="A93" s="15">
        <v>179</v>
      </c>
      <c r="B93" s="4" t="s">
        <v>144</v>
      </c>
      <c r="C93" s="13">
        <v>156927</v>
      </c>
      <c r="D93" s="5">
        <v>157391</v>
      </c>
      <c r="E93" s="5">
        <v>159247</v>
      </c>
      <c r="F93" s="5">
        <v>163239</v>
      </c>
      <c r="G93" s="5">
        <v>165184</v>
      </c>
      <c r="H93" s="19">
        <v>167455</v>
      </c>
    </row>
    <row r="94" spans="1:8">
      <c r="A94" s="15">
        <v>181</v>
      </c>
      <c r="B94" s="4" t="s">
        <v>145</v>
      </c>
      <c r="C94" s="13">
        <v>6561</v>
      </c>
      <c r="D94" s="5">
        <v>6563</v>
      </c>
      <c r="E94" s="5">
        <v>6569</v>
      </c>
      <c r="F94" s="5">
        <v>6492</v>
      </c>
      <c r="G94" s="5">
        <v>6524</v>
      </c>
      <c r="H94" s="19">
        <v>6558</v>
      </c>
    </row>
    <row r="95" spans="1:8">
      <c r="A95" s="15">
        <v>183</v>
      </c>
      <c r="B95" s="4" t="s">
        <v>146</v>
      </c>
      <c r="C95" s="13">
        <v>10829</v>
      </c>
      <c r="D95" s="5">
        <v>10745</v>
      </c>
      <c r="E95" s="5">
        <v>10409</v>
      </c>
      <c r="F95" s="5">
        <v>10388</v>
      </c>
      <c r="G95" s="5">
        <v>10275</v>
      </c>
      <c r="H95" s="19">
        <v>9897</v>
      </c>
    </row>
    <row r="96" spans="1:8">
      <c r="A96" s="15">
        <v>185</v>
      </c>
      <c r="B96" s="4" t="s">
        <v>147</v>
      </c>
      <c r="C96" s="13">
        <v>40429</v>
      </c>
      <c r="D96" s="5">
        <v>40296</v>
      </c>
      <c r="E96" s="5">
        <v>39763</v>
      </c>
      <c r="F96" s="5">
        <v>39470</v>
      </c>
      <c r="G96" s="5">
        <v>39082</v>
      </c>
      <c r="H96" s="19">
        <v>38572</v>
      </c>
    </row>
    <row r="97" spans="1:8">
      <c r="A97" s="15">
        <v>187</v>
      </c>
      <c r="B97" s="4" t="s">
        <v>148</v>
      </c>
      <c r="C97" s="13">
        <v>40727</v>
      </c>
      <c r="D97" s="5">
        <v>40793</v>
      </c>
      <c r="E97" s="5">
        <v>41057</v>
      </c>
      <c r="F97" s="5">
        <v>41280</v>
      </c>
      <c r="G97" s="5">
        <v>41552</v>
      </c>
      <c r="H97" s="19">
        <v>41732</v>
      </c>
    </row>
    <row r="98" spans="1:8">
      <c r="A98" s="15">
        <v>191</v>
      </c>
      <c r="B98" s="4" t="s">
        <v>149</v>
      </c>
      <c r="C98" s="13">
        <v>53935</v>
      </c>
      <c r="D98" s="5">
        <v>53964</v>
      </c>
      <c r="E98" s="5">
        <v>54079</v>
      </c>
      <c r="F98" s="5">
        <v>53723</v>
      </c>
      <c r="G98" s="5">
        <v>53608</v>
      </c>
      <c r="H98" s="19">
        <v>53369</v>
      </c>
    </row>
    <row r="99" spans="1:8">
      <c r="A99" s="15">
        <v>193</v>
      </c>
      <c r="B99" s="4" t="s">
        <v>150</v>
      </c>
      <c r="C99" s="13">
        <v>18477</v>
      </c>
      <c r="D99" s="5">
        <v>18489</v>
      </c>
      <c r="E99" s="5">
        <v>18538</v>
      </c>
      <c r="F99" s="5">
        <v>18760</v>
      </c>
      <c r="G99" s="5">
        <v>18999</v>
      </c>
      <c r="H99" s="19">
        <v>19487</v>
      </c>
    </row>
    <row r="100" spans="1:8">
      <c r="A100" s="15">
        <v>195</v>
      </c>
      <c r="B100" s="4" t="s">
        <v>151</v>
      </c>
      <c r="C100" s="13">
        <v>36130</v>
      </c>
      <c r="D100" s="5">
        <v>36080</v>
      </c>
      <c r="E100" s="5">
        <v>35880</v>
      </c>
      <c r="F100" s="5">
        <v>35515</v>
      </c>
      <c r="G100" s="5">
        <v>35019</v>
      </c>
      <c r="H100" s="19">
        <v>34820</v>
      </c>
    </row>
    <row r="101" spans="1:8">
      <c r="A101" s="15">
        <v>197</v>
      </c>
      <c r="B101" s="4" t="s">
        <v>152</v>
      </c>
      <c r="C101" s="13">
        <v>28290</v>
      </c>
      <c r="D101" s="5">
        <v>28235</v>
      </c>
      <c r="E101" s="5">
        <v>28015</v>
      </c>
      <c r="F101" s="5">
        <v>27941</v>
      </c>
      <c r="G101" s="5">
        <v>28003</v>
      </c>
      <c r="H101" s="19">
        <v>27915</v>
      </c>
    </row>
    <row r="102" spans="1:8">
      <c r="A102" s="15">
        <v>199</v>
      </c>
      <c r="B102" s="4" t="s">
        <v>153</v>
      </c>
      <c r="C102" s="13">
        <v>70045</v>
      </c>
      <c r="D102" s="5">
        <v>70100</v>
      </c>
      <c r="E102" s="5">
        <v>70319</v>
      </c>
      <c r="F102" s="5">
        <v>71491</v>
      </c>
      <c r="G102" s="5">
        <v>71806</v>
      </c>
      <c r="H102" s="19">
        <v>72789</v>
      </c>
    </row>
    <row r="103" spans="1:8">
      <c r="A103" s="15">
        <v>510</v>
      </c>
      <c r="B103" s="4" t="s">
        <v>154</v>
      </c>
      <c r="C103" s="13">
        <v>159467</v>
      </c>
      <c r="D103" s="5">
        <v>159309</v>
      </c>
      <c r="E103" s="5">
        <v>158675</v>
      </c>
      <c r="F103" s="5">
        <v>158128</v>
      </c>
      <c r="G103" s="5">
        <v>158591</v>
      </c>
      <c r="H103" s="19">
        <v>159363</v>
      </c>
    </row>
    <row r="104" spans="1:8">
      <c r="A104" s="15">
        <v>520</v>
      </c>
      <c r="B104" s="4" t="s">
        <v>155</v>
      </c>
      <c r="C104" s="13">
        <v>17219</v>
      </c>
      <c r="D104" s="5">
        <v>17221</v>
      </c>
      <c r="E104" s="5">
        <v>17231</v>
      </c>
      <c r="F104" s="5">
        <v>16803</v>
      </c>
      <c r="G104" s="5">
        <v>16738</v>
      </c>
      <c r="H104" s="19">
        <v>16512</v>
      </c>
    </row>
    <row r="105" spans="1:8">
      <c r="A105" s="15">
        <v>530</v>
      </c>
      <c r="B105" s="4" t="s">
        <v>156</v>
      </c>
      <c r="C105" s="13">
        <v>6641</v>
      </c>
      <c r="D105" s="5">
        <v>6638</v>
      </c>
      <c r="E105" s="5">
        <v>6628</v>
      </c>
      <c r="F105" s="5">
        <v>6647</v>
      </c>
      <c r="G105" s="5">
        <v>6523</v>
      </c>
      <c r="H105" s="19">
        <v>6632</v>
      </c>
    </row>
    <row r="106" spans="1:8">
      <c r="A106" s="15">
        <v>540</v>
      </c>
      <c r="B106" s="4" t="s">
        <v>157</v>
      </c>
      <c r="C106" s="13">
        <v>51050</v>
      </c>
      <c r="D106" s="5">
        <v>51056</v>
      </c>
      <c r="E106" s="5">
        <v>51079</v>
      </c>
      <c r="F106" s="5">
        <v>51278</v>
      </c>
      <c r="G106" s="5">
        <v>51132</v>
      </c>
      <c r="H106" s="19">
        <v>51743</v>
      </c>
    </row>
    <row r="107" spans="1:8">
      <c r="A107" s="15">
        <v>550</v>
      </c>
      <c r="B107" s="4" t="s">
        <v>158</v>
      </c>
      <c r="C107" s="13">
        <v>249422</v>
      </c>
      <c r="D107" s="5">
        <v>249589</v>
      </c>
      <c r="E107" s="5">
        <v>250256</v>
      </c>
      <c r="F107" s="5">
        <v>251959</v>
      </c>
      <c r="G107" s="5">
        <v>252478</v>
      </c>
      <c r="H107" s="19">
        <v>253261</v>
      </c>
    </row>
    <row r="108" spans="1:8">
      <c r="A108" s="15">
        <v>570</v>
      </c>
      <c r="B108" s="4" t="s">
        <v>159</v>
      </c>
      <c r="C108" s="13">
        <v>18170</v>
      </c>
      <c r="D108" s="5">
        <v>18150</v>
      </c>
      <c r="E108" s="5">
        <v>18071</v>
      </c>
      <c r="F108" s="5">
        <v>18040</v>
      </c>
      <c r="G108" s="5">
        <v>18041</v>
      </c>
      <c r="H108" s="19">
        <v>18169</v>
      </c>
    </row>
    <row r="109" spans="1:8">
      <c r="A109" s="15">
        <v>580</v>
      </c>
      <c r="B109" s="4" t="s">
        <v>160</v>
      </c>
      <c r="C109" s="13">
        <v>5737</v>
      </c>
      <c r="D109" s="5">
        <v>5735</v>
      </c>
      <c r="E109" s="5">
        <v>5729</v>
      </c>
      <c r="F109" s="5">
        <v>5650</v>
      </c>
      <c r="G109" s="5">
        <v>5567</v>
      </c>
      <c r="H109" s="19">
        <v>5525</v>
      </c>
    </row>
    <row r="110" spans="1:8">
      <c r="A110" s="15">
        <v>590</v>
      </c>
      <c r="B110" s="4" t="s">
        <v>161</v>
      </c>
      <c r="C110" s="13">
        <v>42590</v>
      </c>
      <c r="D110" s="5">
        <v>42591</v>
      </c>
      <c r="E110" s="5">
        <v>42597</v>
      </c>
      <c r="F110" s="5">
        <v>42348</v>
      </c>
      <c r="G110" s="5">
        <v>42248</v>
      </c>
      <c r="H110" s="19">
        <v>42700</v>
      </c>
    </row>
    <row r="111" spans="1:8">
      <c r="A111" s="15">
        <v>595</v>
      </c>
      <c r="B111" s="4" t="s">
        <v>162</v>
      </c>
      <c r="C111" s="13">
        <v>5766</v>
      </c>
      <c r="D111" s="5">
        <v>5738</v>
      </c>
      <c r="E111" s="5">
        <v>5628</v>
      </c>
      <c r="F111" s="5">
        <v>5657</v>
      </c>
      <c r="G111" s="5">
        <v>5601</v>
      </c>
      <c r="H111" s="19">
        <v>5612</v>
      </c>
    </row>
    <row r="112" spans="1:8">
      <c r="A112" s="15">
        <v>600</v>
      </c>
      <c r="B112" s="4" t="s">
        <v>6</v>
      </c>
      <c r="C112" s="13">
        <v>24146</v>
      </c>
      <c r="D112" s="5">
        <v>24138</v>
      </c>
      <c r="E112" s="5">
        <v>24107</v>
      </c>
      <c r="F112" s="5">
        <v>24003</v>
      </c>
      <c r="G112" s="5">
        <v>23750</v>
      </c>
      <c r="H112" s="19">
        <v>24043</v>
      </c>
    </row>
    <row r="113" spans="1:8">
      <c r="A113" s="15">
        <v>610</v>
      </c>
      <c r="B113" s="4" t="s">
        <v>163</v>
      </c>
      <c r="C113" s="13">
        <v>14658</v>
      </c>
      <c r="D113" s="5">
        <v>14649</v>
      </c>
      <c r="E113" s="5">
        <v>14614</v>
      </c>
      <c r="F113" s="5">
        <v>14566</v>
      </c>
      <c r="G113" s="5">
        <v>15675</v>
      </c>
      <c r="H113" s="19">
        <v>15868</v>
      </c>
    </row>
    <row r="114" spans="1:8">
      <c r="A114" s="15">
        <v>620</v>
      </c>
      <c r="B114" s="4" t="s">
        <v>0</v>
      </c>
      <c r="C114" s="13">
        <v>8180</v>
      </c>
      <c r="D114" s="5">
        <v>8157</v>
      </c>
      <c r="E114" s="5">
        <v>8064</v>
      </c>
      <c r="F114" s="5">
        <v>7987</v>
      </c>
      <c r="G114" s="5">
        <v>7987</v>
      </c>
      <c r="H114" s="19">
        <v>8130</v>
      </c>
    </row>
    <row r="115" spans="1:8">
      <c r="A115" s="15">
        <v>630</v>
      </c>
      <c r="B115" s="4" t="s">
        <v>164</v>
      </c>
      <c r="C115" s="13">
        <v>27982</v>
      </c>
      <c r="D115" s="5">
        <v>27905</v>
      </c>
      <c r="E115" s="5">
        <v>27596</v>
      </c>
      <c r="F115" s="5">
        <v>27667</v>
      </c>
      <c r="G115" s="5">
        <v>27711</v>
      </c>
      <c r="H115" s="19">
        <v>28029</v>
      </c>
    </row>
    <row r="116" spans="1:8">
      <c r="A116" s="15">
        <v>640</v>
      </c>
      <c r="B116" s="4" t="s">
        <v>165</v>
      </c>
      <c r="C116" s="13">
        <v>6720</v>
      </c>
      <c r="D116" s="5">
        <v>6725</v>
      </c>
      <c r="E116" s="5">
        <v>6747</v>
      </c>
      <c r="F116" s="5">
        <v>6778</v>
      </c>
      <c r="G116" s="5">
        <v>6822</v>
      </c>
      <c r="H116" s="19">
        <v>6797</v>
      </c>
    </row>
    <row r="117" spans="1:8">
      <c r="A117" s="15">
        <v>650</v>
      </c>
      <c r="B117" s="4" t="s">
        <v>166</v>
      </c>
      <c r="C117" s="13">
        <v>137148</v>
      </c>
      <c r="D117" s="5">
        <v>137035</v>
      </c>
      <c r="E117" s="5">
        <v>136581</v>
      </c>
      <c r="F117" s="5">
        <v>136387</v>
      </c>
      <c r="G117" s="5">
        <v>136895</v>
      </c>
      <c r="H117" s="19">
        <v>136793</v>
      </c>
    </row>
    <row r="118" spans="1:8">
      <c r="A118" s="15">
        <v>660</v>
      </c>
      <c r="B118" s="4" t="s">
        <v>167</v>
      </c>
      <c r="C118" s="13">
        <v>54810</v>
      </c>
      <c r="D118" s="5">
        <v>54892</v>
      </c>
      <c r="E118" s="5">
        <v>55220</v>
      </c>
      <c r="F118" s="5">
        <v>55700</v>
      </c>
      <c r="G118" s="5">
        <v>55990</v>
      </c>
      <c r="H118" s="19">
        <v>56879</v>
      </c>
    </row>
    <row r="119" spans="1:8">
      <c r="A119" s="15">
        <v>670</v>
      </c>
      <c r="B119" s="4" t="s">
        <v>168</v>
      </c>
      <c r="C119" s="13">
        <v>23033</v>
      </c>
      <c r="D119" s="5">
        <v>23022</v>
      </c>
      <c r="E119" s="5">
        <v>22976</v>
      </c>
      <c r="F119" s="5">
        <v>22657</v>
      </c>
      <c r="G119" s="5">
        <v>22494</v>
      </c>
      <c r="H119" s="19">
        <v>22561</v>
      </c>
    </row>
    <row r="120" spans="1:8">
      <c r="A120" s="15">
        <v>678</v>
      </c>
      <c r="B120" s="4" t="s">
        <v>169</v>
      </c>
      <c r="C120" s="13">
        <v>7479</v>
      </c>
      <c r="D120" s="5">
        <v>7463</v>
      </c>
      <c r="E120" s="5">
        <v>7397</v>
      </c>
      <c r="F120" s="5">
        <v>7264</v>
      </c>
      <c r="G120" s="5">
        <v>7331</v>
      </c>
      <c r="H120" s="19">
        <v>7340</v>
      </c>
    </row>
    <row r="121" spans="1:8">
      <c r="A121" s="15">
        <v>680</v>
      </c>
      <c r="B121" s="4" t="s">
        <v>170</v>
      </c>
      <c r="C121" s="13">
        <v>80395</v>
      </c>
      <c r="D121" s="5">
        <v>80327</v>
      </c>
      <c r="E121" s="5">
        <v>80054</v>
      </c>
      <c r="F121" s="5">
        <v>80127</v>
      </c>
      <c r="G121" s="5">
        <v>80736</v>
      </c>
      <c r="H121" s="19">
        <v>81782</v>
      </c>
    </row>
    <row r="122" spans="1:8">
      <c r="A122" s="15">
        <v>683</v>
      </c>
      <c r="B122" s="4" t="s">
        <v>171</v>
      </c>
      <c r="C122" s="13">
        <v>42772</v>
      </c>
      <c r="D122" s="5">
        <v>42764</v>
      </c>
      <c r="E122" s="5">
        <v>42733</v>
      </c>
      <c r="F122" s="5">
        <v>42626</v>
      </c>
      <c r="G122" s="5">
        <v>42571</v>
      </c>
      <c r="H122" s="19">
        <v>42913</v>
      </c>
    </row>
    <row r="123" spans="1:8">
      <c r="A123" s="15">
        <v>685</v>
      </c>
      <c r="B123" s="4" t="s">
        <v>172</v>
      </c>
      <c r="C123" s="13">
        <v>17219</v>
      </c>
      <c r="D123" s="5">
        <v>17216</v>
      </c>
      <c r="E123" s="5">
        <v>17205</v>
      </c>
      <c r="F123" s="5">
        <v>17277</v>
      </c>
      <c r="G123" s="5">
        <v>17131</v>
      </c>
      <c r="H123" s="19">
        <v>17537</v>
      </c>
    </row>
    <row r="124" spans="1:8">
      <c r="A124" s="15">
        <v>690</v>
      </c>
      <c r="B124" s="4" t="s">
        <v>173</v>
      </c>
      <c r="C124" s="13">
        <v>13485</v>
      </c>
      <c r="D124" s="5">
        <v>13475</v>
      </c>
      <c r="E124" s="5">
        <v>13436</v>
      </c>
      <c r="F124" s="5">
        <v>13234</v>
      </c>
      <c r="G124" s="5">
        <v>13221</v>
      </c>
      <c r="H124" s="19">
        <v>13268</v>
      </c>
    </row>
    <row r="125" spans="1:8">
      <c r="A125" s="15">
        <v>700</v>
      </c>
      <c r="B125" s="4" t="s">
        <v>174</v>
      </c>
      <c r="C125" s="13">
        <v>186247</v>
      </c>
      <c r="D125" s="5">
        <v>186014</v>
      </c>
      <c r="E125" s="5">
        <v>185082</v>
      </c>
      <c r="F125" s="5">
        <v>183504</v>
      </c>
      <c r="G125" s="5">
        <v>182268</v>
      </c>
      <c r="H125" s="19">
        <v>182621</v>
      </c>
    </row>
    <row r="126" spans="1:8">
      <c r="A126" s="15">
        <v>710</v>
      </c>
      <c r="B126" s="4" t="s">
        <v>187</v>
      </c>
      <c r="C126" s="13">
        <v>244348</v>
      </c>
      <c r="D126" s="5">
        <v>238024</v>
      </c>
      <c r="E126" s="5">
        <v>238102</v>
      </c>
      <c r="F126" s="5">
        <v>237770</v>
      </c>
      <c r="G126" s="5">
        <v>238112</v>
      </c>
      <c r="H126" s="19">
        <v>245406</v>
      </c>
    </row>
    <row r="127" spans="1:8">
      <c r="A127" s="15">
        <v>720</v>
      </c>
      <c r="B127" s="4" t="s">
        <v>175</v>
      </c>
      <c r="C127" s="13">
        <v>3687</v>
      </c>
      <c r="D127" s="5">
        <v>3677</v>
      </c>
      <c r="E127" s="5">
        <v>3635</v>
      </c>
      <c r="F127" s="5">
        <v>3638</v>
      </c>
      <c r="G127" s="5">
        <v>3648</v>
      </c>
      <c r="H127" s="19">
        <v>3776</v>
      </c>
    </row>
    <row r="128" spans="1:8">
      <c r="A128" s="15">
        <v>730</v>
      </c>
      <c r="B128" s="4" t="s">
        <v>176</v>
      </c>
      <c r="C128" s="13">
        <v>33458</v>
      </c>
      <c r="D128" s="5">
        <v>33349</v>
      </c>
      <c r="E128" s="5">
        <v>32912</v>
      </c>
      <c r="F128" s="5">
        <v>33466</v>
      </c>
      <c r="G128" s="5">
        <v>34157</v>
      </c>
      <c r="H128" s="19">
        <v>34475</v>
      </c>
    </row>
    <row r="129" spans="1:8">
      <c r="A129" s="15">
        <v>735</v>
      </c>
      <c r="B129" s="4" t="s">
        <v>177</v>
      </c>
      <c r="C129" s="13">
        <v>12460</v>
      </c>
      <c r="D129" s="5">
        <v>12471</v>
      </c>
      <c r="E129" s="5">
        <v>12514</v>
      </c>
      <c r="F129" s="5">
        <v>12624</v>
      </c>
      <c r="G129" s="5">
        <v>12648</v>
      </c>
      <c r="H129" s="19">
        <v>12966</v>
      </c>
    </row>
    <row r="130" spans="1:8">
      <c r="A130" s="15">
        <v>740</v>
      </c>
      <c r="B130" s="4" t="s">
        <v>178</v>
      </c>
      <c r="C130" s="13">
        <v>97915</v>
      </c>
      <c r="D130" s="5">
        <v>97909</v>
      </c>
      <c r="E130" s="5">
        <v>97883</v>
      </c>
      <c r="F130" s="5">
        <v>96700</v>
      </c>
      <c r="G130" s="5">
        <v>96085</v>
      </c>
      <c r="H130" s="19">
        <v>95240</v>
      </c>
    </row>
    <row r="131" spans="1:8">
      <c r="A131" s="15">
        <v>750</v>
      </c>
      <c r="B131" s="4" t="s">
        <v>179</v>
      </c>
      <c r="C131" s="13">
        <v>17604</v>
      </c>
      <c r="D131" s="5">
        <v>17469</v>
      </c>
      <c r="E131" s="5">
        <v>16930</v>
      </c>
      <c r="F131" s="5">
        <v>16835</v>
      </c>
      <c r="G131" s="5">
        <v>16854</v>
      </c>
      <c r="H131" s="19">
        <v>17293</v>
      </c>
    </row>
    <row r="132" spans="1:8">
      <c r="A132" s="15">
        <v>760</v>
      </c>
      <c r="B132" s="4" t="s">
        <v>1</v>
      </c>
      <c r="C132" s="13">
        <v>226610</v>
      </c>
      <c r="D132" s="5">
        <v>226613</v>
      </c>
      <c r="E132" s="5">
        <v>226623</v>
      </c>
      <c r="F132" s="5">
        <v>226967</v>
      </c>
      <c r="G132" s="5">
        <v>229035</v>
      </c>
      <c r="H132" s="19">
        <v>233039</v>
      </c>
    </row>
    <row r="133" spans="1:8">
      <c r="A133" s="15">
        <v>770</v>
      </c>
      <c r="B133" s="4" t="s">
        <v>2</v>
      </c>
      <c r="C133" s="13">
        <v>100011</v>
      </c>
      <c r="D133" s="5">
        <v>99985</v>
      </c>
      <c r="E133" s="5">
        <v>99883</v>
      </c>
      <c r="F133" s="5">
        <v>99634</v>
      </c>
      <c r="G133" s="5">
        <v>99045</v>
      </c>
      <c r="H133" s="19">
        <v>99504</v>
      </c>
    </row>
    <row r="134" spans="1:8">
      <c r="A134" s="15">
        <v>775</v>
      </c>
      <c r="B134" s="4" t="s">
        <v>180</v>
      </c>
      <c r="C134" s="13">
        <v>25346</v>
      </c>
      <c r="D134" s="5">
        <v>25289</v>
      </c>
      <c r="E134" s="5">
        <v>25060</v>
      </c>
      <c r="F134" s="5">
        <v>24924</v>
      </c>
      <c r="G134" s="5">
        <v>24985</v>
      </c>
      <c r="H134" s="19">
        <v>25099</v>
      </c>
    </row>
    <row r="135" spans="1:8">
      <c r="A135" s="15">
        <v>790</v>
      </c>
      <c r="B135" s="4" t="s">
        <v>181</v>
      </c>
      <c r="C135" s="13">
        <v>25750</v>
      </c>
      <c r="D135" s="5">
        <v>25775</v>
      </c>
      <c r="E135" s="5">
        <v>25874</v>
      </c>
      <c r="F135" s="5">
        <v>25773</v>
      </c>
      <c r="G135" s="5">
        <v>25669</v>
      </c>
      <c r="H135" s="19">
        <v>25971</v>
      </c>
    </row>
    <row r="136" spans="1:8">
      <c r="A136" s="15">
        <v>800</v>
      </c>
      <c r="B136" s="4" t="s">
        <v>182</v>
      </c>
      <c r="C136" s="13">
        <v>94324</v>
      </c>
      <c r="D136" s="5">
        <v>94685</v>
      </c>
      <c r="E136" s="5">
        <v>96130</v>
      </c>
      <c r="F136" s="5">
        <v>99179</v>
      </c>
      <c r="G136" s="5">
        <v>100690</v>
      </c>
      <c r="H136" s="19">
        <v>102572</v>
      </c>
    </row>
    <row r="137" spans="1:8">
      <c r="A137" s="15">
        <v>810</v>
      </c>
      <c r="B137" s="4" t="s">
        <v>183</v>
      </c>
      <c r="C137" s="13">
        <v>459470</v>
      </c>
      <c r="D137" s="5">
        <v>459182</v>
      </c>
      <c r="E137" s="5">
        <v>458028</v>
      </c>
      <c r="F137" s="5">
        <v>455385</v>
      </c>
      <c r="G137" s="5">
        <v>453605</v>
      </c>
      <c r="H137" s="19">
        <v>452965</v>
      </c>
    </row>
    <row r="138" spans="1:8">
      <c r="A138" s="15">
        <v>820</v>
      </c>
      <c r="B138" s="4" t="s">
        <v>184</v>
      </c>
      <c r="C138" s="13">
        <v>22196</v>
      </c>
      <c r="D138" s="5">
        <v>22227</v>
      </c>
      <c r="E138" s="5">
        <v>22349</v>
      </c>
      <c r="F138" s="5">
        <v>22537</v>
      </c>
      <c r="G138" s="5">
        <v>22651</v>
      </c>
      <c r="H138" s="19">
        <v>22938</v>
      </c>
    </row>
    <row r="139" spans="1:8">
      <c r="A139" s="15">
        <v>830</v>
      </c>
      <c r="B139" s="4" t="s">
        <v>185</v>
      </c>
      <c r="C139" s="13">
        <v>16017</v>
      </c>
      <c r="D139" s="5">
        <v>16017</v>
      </c>
      <c r="E139" s="5">
        <v>16015</v>
      </c>
      <c r="F139" s="5">
        <v>16224</v>
      </c>
      <c r="G139" s="5">
        <v>15675</v>
      </c>
      <c r="H139" s="19">
        <v>15690</v>
      </c>
    </row>
    <row r="140" spans="1:8">
      <c r="A140" s="16">
        <v>840</v>
      </c>
      <c r="B140" s="7" t="s">
        <v>186</v>
      </c>
      <c r="C140" s="14">
        <v>28120</v>
      </c>
      <c r="D140" s="8">
        <v>28100</v>
      </c>
      <c r="E140" s="8">
        <v>28021</v>
      </c>
      <c r="F140" s="8">
        <v>28417</v>
      </c>
      <c r="G140" s="8">
        <v>28734</v>
      </c>
      <c r="H140" s="20">
        <v>29294</v>
      </c>
    </row>
    <row r="141" spans="1:8">
      <c r="A141" s="3"/>
      <c r="B141" s="1"/>
      <c r="C141" s="2"/>
      <c r="D141" s="2"/>
      <c r="E141" s="2"/>
      <c r="F141" s="2"/>
      <c r="G141" s="2"/>
      <c r="H141" s="2"/>
    </row>
    <row r="142" spans="1:8" ht="111.75" customHeight="1">
      <c r="A142" s="22" t="s">
        <v>189</v>
      </c>
      <c r="B142" s="22"/>
      <c r="C142" s="22"/>
      <c r="D142" s="22"/>
      <c r="E142" s="22"/>
      <c r="F142" s="22"/>
      <c r="G142" s="22"/>
      <c r="H142" s="22"/>
    </row>
  </sheetData>
  <mergeCells count="8">
    <mergeCell ref="A142:H142"/>
    <mergeCell ref="A2:H2"/>
    <mergeCell ref="A1:H1"/>
    <mergeCell ref="C4:C5"/>
    <mergeCell ref="A4:A5"/>
    <mergeCell ref="B4:B5"/>
    <mergeCell ref="A3:F3"/>
    <mergeCell ref="D4:H4"/>
  </mergeCells>
  <conditionalFormatting sqref="A6:G6">
    <cfRule type="expression" dxfId="3" priority="7" stopIfTrue="1">
      <formula>MOD(ROW(),2)=0</formula>
    </cfRule>
  </conditionalFormatting>
  <conditionalFormatting sqref="A8:G140">
    <cfRule type="expression" dxfId="2" priority="33" stopIfTrue="1">
      <formula>MOD(ROW(),2)=0</formula>
    </cfRule>
  </conditionalFormatting>
  <conditionalFormatting sqref="D7:G7">
    <cfRule type="expression" dxfId="1" priority="27" stopIfTrue="1">
      <formula>MOD(ROW(),2)=0</formula>
    </cfRule>
  </conditionalFormatting>
  <conditionalFormatting sqref="H6:H140">
    <cfRule type="expression" dxfId="0" priority="1" stopIfTrue="1">
      <formula>MOD(ROW(),2)=0</formula>
    </cfRule>
  </conditionalFormatting>
  <pageMargins left="0.5" right="0.5" top="0.75" bottom="0.75" header="0.3" footer="0.3"/>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vt:lpstr>
      <vt:lpstr>Table!Print_Titles</vt:lpstr>
    </vt:vector>
  </TitlesOfParts>
  <Company>Weldon Cooper Center for Public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Lombard</dc:creator>
  <cp:lastModifiedBy>Lombard, Hamilton P (hl2qs)</cp:lastModifiedBy>
  <cp:lastPrinted>2021-01-29T19:02:21Z</cp:lastPrinted>
  <dcterms:created xsi:type="dcterms:W3CDTF">2011-04-11T16:16:02Z</dcterms:created>
  <dcterms:modified xsi:type="dcterms:W3CDTF">2025-01-23T21:03:05Z</dcterms:modified>
</cp:coreProperties>
</file>