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jm6u\Desktop\Archives\"/>
    </mc:Choice>
  </mc:AlternateContent>
  <bookViews>
    <workbookView xWindow="0" yWindow="0" windowWidth="23016" windowHeight="9168"/>
  </bookViews>
  <sheets>
    <sheet name="2018 Population Estimates" sheetId="1" r:id="rId1"/>
  </sheets>
  <definedNames>
    <definedName name="_xlnm._FilterDatabase" localSheetId="0" hidden="1">'2018 Population Estimates'!#REF!</definedName>
    <definedName name="_xlnm.Print_Area" localSheetId="0">'2018 Population Estimates'!$6:$55</definedName>
    <definedName name="_xlnm.Print_Titles" localSheetId="0">'2018 Population Estimates'!$A:$A</definedName>
  </definedNames>
  <calcPr calcId="162913" fullCalcOnLoad="1"/>
</workbook>
</file>

<file path=xl/calcChain.xml><?xml version="1.0" encoding="utf-8"?>
<calcChain xmlns="http://schemas.openxmlformats.org/spreadsheetml/2006/main">
  <c r="B51" i="1" l="1"/>
  <c r="B54" i="1"/>
  <c r="B28" i="1"/>
  <c r="B29" i="1"/>
  <c r="B30" i="1"/>
  <c r="B52" i="1"/>
  <c r="B53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31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E9" i="1"/>
  <c r="E8" i="1"/>
  <c r="F9" i="1"/>
  <c r="F8" i="1"/>
  <c r="G9" i="1"/>
  <c r="H9" i="1"/>
  <c r="H8" i="1"/>
  <c r="D9" i="1"/>
  <c r="B9" i="1"/>
  <c r="BD9" i="1"/>
  <c r="C9" i="1"/>
  <c r="C8" i="1"/>
  <c r="I9" i="1"/>
  <c r="J9" i="1"/>
  <c r="K9" i="1"/>
  <c r="L9" i="1"/>
  <c r="M9" i="1"/>
  <c r="M8" i="1"/>
  <c r="N9" i="1"/>
  <c r="N8" i="1"/>
  <c r="O9" i="1"/>
  <c r="P9" i="1"/>
  <c r="P8" i="1"/>
  <c r="Q9" i="1"/>
  <c r="R9" i="1"/>
  <c r="R8" i="1"/>
  <c r="S9" i="1"/>
  <c r="S8" i="1"/>
  <c r="T9" i="1"/>
  <c r="T8" i="1"/>
  <c r="U9" i="1"/>
  <c r="V9" i="1"/>
  <c r="V8" i="1"/>
  <c r="W9" i="1"/>
  <c r="X9" i="1"/>
  <c r="Y9" i="1"/>
  <c r="Z9" i="1"/>
  <c r="AA9" i="1"/>
  <c r="AA8" i="1"/>
  <c r="AB9" i="1"/>
  <c r="AC9" i="1"/>
  <c r="AC8" i="1"/>
  <c r="AD9" i="1"/>
  <c r="AE9" i="1"/>
  <c r="AF9" i="1"/>
  <c r="AG9" i="1"/>
  <c r="AH9" i="1"/>
  <c r="AH8" i="1"/>
  <c r="AI9" i="1"/>
  <c r="AI8" i="1"/>
  <c r="AJ9" i="1"/>
  <c r="AK9" i="1"/>
  <c r="AL9" i="1"/>
  <c r="AM9" i="1"/>
  <c r="AM8" i="1"/>
  <c r="AN9" i="1"/>
  <c r="AN8" i="1"/>
  <c r="AO9" i="1"/>
  <c r="AO8" i="1"/>
  <c r="AP9" i="1"/>
  <c r="AP8" i="1"/>
  <c r="AQ9" i="1"/>
  <c r="AQ8" i="1"/>
  <c r="AR9" i="1"/>
  <c r="AS9" i="1"/>
  <c r="AS8" i="1"/>
  <c r="AT9" i="1"/>
  <c r="AT8" i="1"/>
  <c r="AU9" i="1"/>
  <c r="AU8" i="1"/>
  <c r="AV9" i="1"/>
  <c r="AW9" i="1"/>
  <c r="AW8" i="1"/>
  <c r="AX9" i="1"/>
  <c r="AY9" i="1"/>
  <c r="AY8" i="1"/>
  <c r="AZ9" i="1"/>
  <c r="AZ8" i="1"/>
  <c r="BA9" i="1"/>
  <c r="BA8" i="1"/>
  <c r="BB9" i="1"/>
  <c r="BC9" i="1"/>
  <c r="BE9" i="1"/>
  <c r="BF9" i="1"/>
  <c r="BG9" i="1"/>
  <c r="BH9" i="1"/>
  <c r="BI9" i="1"/>
  <c r="BI8" i="1"/>
  <c r="BJ9" i="1"/>
  <c r="BK9" i="1"/>
  <c r="BK8" i="1"/>
  <c r="BL9" i="1"/>
  <c r="BM9" i="1"/>
  <c r="BN9" i="1"/>
  <c r="BN8" i="1"/>
  <c r="BO9" i="1"/>
  <c r="BP9" i="1"/>
  <c r="BP8" i="1"/>
  <c r="BQ9" i="1"/>
  <c r="BQ8" i="1"/>
  <c r="BR9" i="1"/>
  <c r="BS9" i="1"/>
  <c r="BT9" i="1"/>
  <c r="BU9" i="1"/>
  <c r="BV9" i="1"/>
  <c r="BV8" i="1"/>
  <c r="BW9" i="1"/>
  <c r="BW8" i="1"/>
  <c r="BX9" i="1"/>
  <c r="BX8" i="1"/>
  <c r="BY9" i="1"/>
  <c r="BZ9" i="1"/>
  <c r="CA9" i="1"/>
  <c r="CB9" i="1"/>
  <c r="CB8" i="1"/>
  <c r="CC9" i="1"/>
  <c r="CC8" i="1"/>
  <c r="CD9" i="1"/>
  <c r="CE9" i="1"/>
  <c r="CF9" i="1"/>
  <c r="CF8" i="1"/>
  <c r="CG9" i="1"/>
  <c r="CG8" i="1"/>
  <c r="CH9" i="1"/>
  <c r="CH8" i="1"/>
  <c r="CI9" i="1"/>
  <c r="CI8" i="1"/>
  <c r="CJ9" i="1"/>
  <c r="CK9" i="1"/>
  <c r="CK8" i="1"/>
  <c r="CL9" i="1"/>
  <c r="CM9" i="1"/>
  <c r="CN9" i="1"/>
  <c r="CN8" i="1"/>
  <c r="CO9" i="1"/>
  <c r="CP9" i="1"/>
  <c r="CP8" i="1"/>
  <c r="CQ9" i="1"/>
  <c r="CR9" i="1"/>
  <c r="CS9" i="1"/>
  <c r="CS8" i="1"/>
  <c r="CT9" i="1"/>
  <c r="CT8" i="1"/>
  <c r="CU9" i="1"/>
  <c r="CU8" i="1"/>
  <c r="CV9" i="1"/>
  <c r="CV8" i="1"/>
  <c r="CW9" i="1"/>
  <c r="CX9" i="1"/>
  <c r="CX8" i="1"/>
  <c r="CY9" i="1"/>
  <c r="CZ9" i="1"/>
  <c r="DA9" i="1"/>
  <c r="DB9" i="1"/>
  <c r="DB8" i="1"/>
  <c r="DC9" i="1"/>
  <c r="DC8" i="1"/>
  <c r="DD9" i="1"/>
  <c r="DE9" i="1"/>
  <c r="DF9" i="1"/>
  <c r="DG9" i="1"/>
  <c r="DH9" i="1"/>
  <c r="DH8" i="1"/>
  <c r="DI9" i="1"/>
  <c r="DI8" i="1"/>
  <c r="DJ9" i="1"/>
  <c r="DJ8" i="1"/>
  <c r="DK9" i="1"/>
  <c r="DL9" i="1"/>
  <c r="DL8" i="1"/>
  <c r="DM9" i="1"/>
  <c r="DN9" i="1"/>
  <c r="DO9" i="1"/>
  <c r="DO8" i="1"/>
  <c r="DP9" i="1"/>
  <c r="DP8" i="1"/>
  <c r="DQ9" i="1"/>
  <c r="DQ8" i="1"/>
  <c r="DR9" i="1"/>
  <c r="DS9" i="1"/>
  <c r="DT9" i="1"/>
  <c r="DT8" i="1"/>
  <c r="DU9" i="1"/>
  <c r="DU8" i="1"/>
  <c r="DV9" i="1"/>
  <c r="DW9" i="1"/>
  <c r="DW8" i="1"/>
  <c r="DX9" i="1"/>
  <c r="DX8" i="1"/>
  <c r="DY9" i="1"/>
  <c r="DY8" i="1"/>
  <c r="DZ9" i="1"/>
  <c r="EA9" i="1"/>
  <c r="EA8" i="1"/>
  <c r="EB9" i="1"/>
  <c r="EC9" i="1"/>
  <c r="ED9" i="1"/>
  <c r="EE9" i="1"/>
  <c r="EE8" i="1"/>
  <c r="C32" i="1"/>
  <c r="B32" i="1"/>
  <c r="EE32" i="1"/>
  <c r="ED32" i="1"/>
  <c r="ED8" i="1"/>
  <c r="EC32" i="1"/>
  <c r="EC8" i="1"/>
  <c r="EB32" i="1"/>
  <c r="EA32" i="1"/>
  <c r="DZ32" i="1"/>
  <c r="DY32" i="1"/>
  <c r="DX32" i="1"/>
  <c r="DW32" i="1"/>
  <c r="DV32" i="1"/>
  <c r="DU32" i="1"/>
  <c r="DT32" i="1"/>
  <c r="DS32" i="1"/>
  <c r="DS8" i="1"/>
  <c r="DR32" i="1"/>
  <c r="DR8" i="1"/>
  <c r="DQ32" i="1"/>
  <c r="DP32" i="1"/>
  <c r="DO32" i="1"/>
  <c r="DN32" i="1"/>
  <c r="DM32" i="1"/>
  <c r="DM8" i="1"/>
  <c r="DL32" i="1"/>
  <c r="DK32" i="1"/>
  <c r="DJ32" i="1"/>
  <c r="DI32" i="1"/>
  <c r="DH32" i="1"/>
  <c r="DG32" i="1"/>
  <c r="DG8" i="1"/>
  <c r="DF32" i="1"/>
  <c r="DE32" i="1"/>
  <c r="DE8" i="1"/>
  <c r="DD32" i="1"/>
  <c r="DD8" i="1"/>
  <c r="DC32" i="1"/>
  <c r="DB32" i="1"/>
  <c r="DA32" i="1"/>
  <c r="CZ32" i="1"/>
  <c r="CY32" i="1"/>
  <c r="CY8" i="1"/>
  <c r="CX32" i="1"/>
  <c r="CW32" i="1"/>
  <c r="CW8" i="1"/>
  <c r="CV32" i="1"/>
  <c r="CU32" i="1"/>
  <c r="CT32" i="1"/>
  <c r="CS32" i="1"/>
  <c r="CR32" i="1"/>
  <c r="CR8" i="1"/>
  <c r="CQ32" i="1"/>
  <c r="CQ8" i="1"/>
  <c r="CP32" i="1"/>
  <c r="CO32" i="1"/>
  <c r="CN32" i="1"/>
  <c r="CM32" i="1"/>
  <c r="CL32" i="1"/>
  <c r="CK32" i="1"/>
  <c r="CJ32" i="1"/>
  <c r="CI32" i="1"/>
  <c r="CH32" i="1"/>
  <c r="CG32" i="1"/>
  <c r="CF32" i="1"/>
  <c r="CE32" i="1"/>
  <c r="CE8" i="1"/>
  <c r="CD32" i="1"/>
  <c r="CD8" i="1"/>
  <c r="CC32" i="1"/>
  <c r="CB32" i="1"/>
  <c r="CA32" i="1"/>
  <c r="BZ32" i="1"/>
  <c r="BY32" i="1"/>
  <c r="BY8" i="1"/>
  <c r="BX32" i="1"/>
  <c r="BW32" i="1"/>
  <c r="BV32" i="1"/>
  <c r="BU32" i="1"/>
  <c r="BU8" i="1"/>
  <c r="BT32" i="1"/>
  <c r="BT8" i="1"/>
  <c r="BS32" i="1"/>
  <c r="BR32" i="1"/>
  <c r="BR8" i="1"/>
  <c r="BQ32" i="1"/>
  <c r="BP32" i="1"/>
  <c r="BO32" i="1"/>
  <c r="BO8" i="1"/>
  <c r="BN32" i="1"/>
  <c r="BM32" i="1"/>
  <c r="BM8" i="1"/>
  <c r="BL32" i="1"/>
  <c r="BK32" i="1"/>
  <c r="BJ32" i="1"/>
  <c r="BI32" i="1"/>
  <c r="BH32" i="1"/>
  <c r="BH8" i="1"/>
  <c r="BG32" i="1"/>
  <c r="BF32" i="1"/>
  <c r="BE32" i="1"/>
  <c r="BD32" i="1"/>
  <c r="BC32" i="1"/>
  <c r="BC8" i="1"/>
  <c r="BB32" i="1"/>
  <c r="BA32" i="1"/>
  <c r="AZ32" i="1"/>
  <c r="AY32" i="1"/>
  <c r="AX32" i="1"/>
  <c r="AW32" i="1"/>
  <c r="AV32" i="1"/>
  <c r="AV8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G8" i="1"/>
  <c r="AF32" i="1"/>
  <c r="AE32" i="1"/>
  <c r="AE8" i="1"/>
  <c r="AD32" i="1"/>
  <c r="AC32" i="1"/>
  <c r="AB32" i="1"/>
  <c r="AA32" i="1"/>
  <c r="Z32" i="1"/>
  <c r="Z8" i="1"/>
  <c r="Y32" i="1"/>
  <c r="Y8" i="1"/>
  <c r="X32" i="1"/>
  <c r="X8" i="1"/>
  <c r="W32" i="1"/>
  <c r="W8" i="1"/>
  <c r="V32" i="1"/>
  <c r="U32" i="1"/>
  <c r="U8" i="1"/>
  <c r="T32" i="1"/>
  <c r="S32" i="1"/>
  <c r="R32" i="1"/>
  <c r="Q32" i="1"/>
  <c r="P32" i="1"/>
  <c r="O32" i="1"/>
  <c r="O8" i="1"/>
  <c r="N32" i="1"/>
  <c r="M32" i="1"/>
  <c r="L32" i="1"/>
  <c r="K32" i="1"/>
  <c r="K8" i="1"/>
  <c r="J32" i="1"/>
  <c r="J8" i="1"/>
  <c r="I32" i="1"/>
  <c r="I8" i="1"/>
  <c r="H32" i="1"/>
  <c r="G32" i="1"/>
  <c r="F32" i="1"/>
  <c r="E32" i="1"/>
  <c r="D32" i="1"/>
  <c r="CO8" i="1"/>
  <c r="EB8" i="1"/>
  <c r="DZ8" i="1"/>
  <c r="Q8" i="1"/>
  <c r="CZ8" i="1"/>
  <c r="AK8" i="1"/>
  <c r="AD8" i="1"/>
  <c r="BB8" i="1"/>
  <c r="DF8" i="1"/>
  <c r="AJ8" i="1"/>
  <c r="AR8" i="1"/>
  <c r="AB8" i="1"/>
  <c r="DN8" i="1"/>
  <c r="DV8" i="1"/>
  <c r="BJ8" i="1"/>
  <c r="DA8" i="1"/>
  <c r="BZ8" i="1"/>
  <c r="L8" i="1"/>
  <c r="BG8" i="1"/>
  <c r="AF8" i="1"/>
  <c r="DK8" i="1"/>
  <c r="CJ8" i="1"/>
  <c r="AL8" i="1"/>
  <c r="CM8" i="1"/>
  <c r="CL8" i="1"/>
  <c r="BF8" i="1"/>
  <c r="AX8" i="1"/>
  <c r="BD8" i="1"/>
  <c r="CA8" i="1"/>
  <c r="BS8" i="1"/>
  <c r="BL8" i="1"/>
  <c r="BE8" i="1"/>
  <c r="G8" i="1"/>
  <c r="B8" i="1"/>
  <c r="D8" i="1"/>
</calcChain>
</file>

<file path=xl/sharedStrings.xml><?xml version="1.0" encoding="utf-8"?>
<sst xmlns="http://schemas.openxmlformats.org/spreadsheetml/2006/main" count="320" uniqueCount="298">
  <si>
    <t>Virginia</t>
  </si>
  <si>
    <t>Accomack County</t>
  </si>
  <si>
    <t>Albemarle County</t>
  </si>
  <si>
    <t>Alleghany County</t>
  </si>
  <si>
    <t>Amelia County</t>
  </si>
  <si>
    <t>Amherst County</t>
  </si>
  <si>
    <t>Appomattox County</t>
  </si>
  <si>
    <t>Arlington County</t>
  </si>
  <si>
    <t>Augusta County</t>
  </si>
  <si>
    <t>Bath County</t>
  </si>
  <si>
    <t>Bedford County</t>
  </si>
  <si>
    <t>Bland County</t>
  </si>
  <si>
    <t>Botetourt County</t>
  </si>
  <si>
    <t>Brunswick County</t>
  </si>
  <si>
    <t>Buchanan County</t>
  </si>
  <si>
    <t>Buckingham County</t>
  </si>
  <si>
    <t>Campbell County</t>
  </si>
  <si>
    <t>Caroline County</t>
  </si>
  <si>
    <t>Carroll County</t>
  </si>
  <si>
    <t>Charles City County</t>
  </si>
  <si>
    <t>Charlotte County</t>
  </si>
  <si>
    <t>Chesterfield County</t>
  </si>
  <si>
    <t>Clarke County</t>
  </si>
  <si>
    <t>Craig County</t>
  </si>
  <si>
    <t>Culpeper County</t>
  </si>
  <si>
    <t>Cumberland County</t>
  </si>
  <si>
    <t>Dickenson County</t>
  </si>
  <si>
    <t>Dinwiddie County</t>
  </si>
  <si>
    <t>Essex County</t>
  </si>
  <si>
    <t>Fairfax County</t>
  </si>
  <si>
    <t>Fauquier County</t>
  </si>
  <si>
    <t>Floyd County</t>
  </si>
  <si>
    <t>Fluvanna County</t>
  </si>
  <si>
    <t>Franklin County</t>
  </si>
  <si>
    <t>Frederick County</t>
  </si>
  <si>
    <t>Giles County</t>
  </si>
  <si>
    <t>Gloucester County</t>
  </si>
  <si>
    <t>Goochland County</t>
  </si>
  <si>
    <t>Grayson County</t>
  </si>
  <si>
    <t>Greene County</t>
  </si>
  <si>
    <t>Greensville County</t>
  </si>
  <si>
    <t>Halifax County</t>
  </si>
  <si>
    <t>Hanover County</t>
  </si>
  <si>
    <t>Henrico County</t>
  </si>
  <si>
    <t>Henry County</t>
  </si>
  <si>
    <t>Highland County</t>
  </si>
  <si>
    <t>Isle of Wight County</t>
  </si>
  <si>
    <t>James City County</t>
  </si>
  <si>
    <t>King and Queen County</t>
  </si>
  <si>
    <t>King George County</t>
  </si>
  <si>
    <t>King William County</t>
  </si>
  <si>
    <t>Lancaster County</t>
  </si>
  <si>
    <t>Lee County</t>
  </si>
  <si>
    <t>Loudoun County</t>
  </si>
  <si>
    <t>Louisa County</t>
  </si>
  <si>
    <t>Lunenburg County</t>
  </si>
  <si>
    <t>Madison County</t>
  </si>
  <si>
    <t>Mathews County</t>
  </si>
  <si>
    <t>Mecklenburg County</t>
  </si>
  <si>
    <t>Middlesex County</t>
  </si>
  <si>
    <t>Montgomery County</t>
  </si>
  <si>
    <t>Nelson County</t>
  </si>
  <si>
    <t>New Kent County</t>
  </si>
  <si>
    <t>Northampton County</t>
  </si>
  <si>
    <t>Northumberland County</t>
  </si>
  <si>
    <t>Nottoway County</t>
  </si>
  <si>
    <t>Orange County</t>
  </si>
  <si>
    <t>Page County</t>
  </si>
  <si>
    <t>Patrick County</t>
  </si>
  <si>
    <t>Pittsylvania County</t>
  </si>
  <si>
    <t>Powhatan County</t>
  </si>
  <si>
    <t>Prince Edward County</t>
  </si>
  <si>
    <t>Prince George County</t>
  </si>
  <si>
    <t>Prince William County</t>
  </si>
  <si>
    <t>Pulaski County</t>
  </si>
  <si>
    <t>Rappahannock County</t>
  </si>
  <si>
    <t>Richmond County</t>
  </si>
  <si>
    <t>Roanoke County</t>
  </si>
  <si>
    <t>Rockbridge County</t>
  </si>
  <si>
    <t>Rockingham County</t>
  </si>
  <si>
    <t>Russell County</t>
  </si>
  <si>
    <t>Scott County</t>
  </si>
  <si>
    <t>Shenandoah County</t>
  </si>
  <si>
    <t>Smyth County</t>
  </si>
  <si>
    <t>Southampton County</t>
  </si>
  <si>
    <t>Spotsylvania County</t>
  </si>
  <si>
    <t>Stafford County</t>
  </si>
  <si>
    <t>Surry County</t>
  </si>
  <si>
    <t>Sussex County</t>
  </si>
  <si>
    <t>Tazewell County</t>
  </si>
  <si>
    <t>Warren County</t>
  </si>
  <si>
    <t>Washington County</t>
  </si>
  <si>
    <t>Westmoreland County</t>
  </si>
  <si>
    <t>Wise County</t>
  </si>
  <si>
    <t>Wythe County</t>
  </si>
  <si>
    <t>York County</t>
  </si>
  <si>
    <t>Alexandria city</t>
  </si>
  <si>
    <t>Bristol city</t>
  </si>
  <si>
    <t>Buena Vista city</t>
  </si>
  <si>
    <t>Charlottesville city</t>
  </si>
  <si>
    <t>Chesapeake city</t>
  </si>
  <si>
    <t>Colonial Heights city</t>
  </si>
  <si>
    <t>Covington city</t>
  </si>
  <si>
    <t>Danville city</t>
  </si>
  <si>
    <t>Emporia city</t>
  </si>
  <si>
    <t>Fairfax city</t>
  </si>
  <si>
    <t>Falls Church city</t>
  </si>
  <si>
    <t>Franklin city</t>
  </si>
  <si>
    <t>Fredericksburg city</t>
  </si>
  <si>
    <t>Galax city</t>
  </si>
  <si>
    <t>Hampton city</t>
  </si>
  <si>
    <t>Harrisonburg city</t>
  </si>
  <si>
    <t>Hopewell city</t>
  </si>
  <si>
    <t>Lexington city</t>
  </si>
  <si>
    <t>Lynchburg city</t>
  </si>
  <si>
    <t>Manassas city</t>
  </si>
  <si>
    <t>Manassas Park city</t>
  </si>
  <si>
    <t>Martinsville city</t>
  </si>
  <si>
    <t>Newport News city</t>
  </si>
  <si>
    <t>Norfolk city</t>
  </si>
  <si>
    <t>Norton city</t>
  </si>
  <si>
    <t>Petersburg city</t>
  </si>
  <si>
    <t>Poquoson city</t>
  </si>
  <si>
    <t>Portsmouth city</t>
  </si>
  <si>
    <t>Radford city</t>
  </si>
  <si>
    <t>Richmond city</t>
  </si>
  <si>
    <t>Roanoke city</t>
  </si>
  <si>
    <t>Salem city</t>
  </si>
  <si>
    <t>Staunton city</t>
  </si>
  <si>
    <t>Suffolk city</t>
  </si>
  <si>
    <t>Virginia Beach city</t>
  </si>
  <si>
    <t>Waynesboro city</t>
  </si>
  <si>
    <t>Williamsburg city</t>
  </si>
  <si>
    <t>Winchester city</t>
  </si>
  <si>
    <t>Under 18 years</t>
  </si>
  <si>
    <t>18 to 64 years</t>
  </si>
  <si>
    <t>18 years and over</t>
  </si>
  <si>
    <t>65 years and over</t>
  </si>
  <si>
    <t>Locality</t>
  </si>
  <si>
    <t>Locality FIPS Code</t>
  </si>
  <si>
    <t>001</t>
  </si>
  <si>
    <t>003</t>
  </si>
  <si>
    <t>005</t>
  </si>
  <si>
    <t>007</t>
  </si>
  <si>
    <t>009</t>
  </si>
  <si>
    <t>011</t>
  </si>
  <si>
    <t>013</t>
  </si>
  <si>
    <t>015</t>
  </si>
  <si>
    <t>017</t>
  </si>
  <si>
    <t>019</t>
  </si>
  <si>
    <t>021</t>
  </si>
  <si>
    <t>023</t>
  </si>
  <si>
    <t>025</t>
  </si>
  <si>
    <t>027</t>
  </si>
  <si>
    <t>029</t>
  </si>
  <si>
    <t>031</t>
  </si>
  <si>
    <t>033</t>
  </si>
  <si>
    <t>035</t>
  </si>
  <si>
    <t>036</t>
  </si>
  <si>
    <t>037</t>
  </si>
  <si>
    <t>041</t>
  </si>
  <si>
    <t>043</t>
  </si>
  <si>
    <t>045</t>
  </si>
  <si>
    <t>047</t>
  </si>
  <si>
    <t>049</t>
  </si>
  <si>
    <t>051</t>
  </si>
  <si>
    <t>053</t>
  </si>
  <si>
    <t>057</t>
  </si>
  <si>
    <t>059</t>
  </si>
  <si>
    <t>061</t>
  </si>
  <si>
    <t>063</t>
  </si>
  <si>
    <t>065</t>
  </si>
  <si>
    <t>067</t>
  </si>
  <si>
    <t>069</t>
  </si>
  <si>
    <t>071</t>
  </si>
  <si>
    <t>073</t>
  </si>
  <si>
    <t>075</t>
  </si>
  <si>
    <t>077</t>
  </si>
  <si>
    <t>079</t>
  </si>
  <si>
    <t>081</t>
  </si>
  <si>
    <t>083</t>
  </si>
  <si>
    <t>085</t>
  </si>
  <si>
    <t>087</t>
  </si>
  <si>
    <t>089</t>
  </si>
  <si>
    <t>091</t>
  </si>
  <si>
    <t>093</t>
  </si>
  <si>
    <t>095</t>
  </si>
  <si>
    <t>097</t>
  </si>
  <si>
    <t>099</t>
  </si>
  <si>
    <t>101</t>
  </si>
  <si>
    <t>103</t>
  </si>
  <si>
    <t>105</t>
  </si>
  <si>
    <t>107</t>
  </si>
  <si>
    <t>109</t>
  </si>
  <si>
    <t>111</t>
  </si>
  <si>
    <t>113</t>
  </si>
  <si>
    <t>115</t>
  </si>
  <si>
    <t>117</t>
  </si>
  <si>
    <t>119</t>
  </si>
  <si>
    <t>121</t>
  </si>
  <si>
    <t>125</t>
  </si>
  <si>
    <t>127</t>
  </si>
  <si>
    <t>131</t>
  </si>
  <si>
    <t>133</t>
  </si>
  <si>
    <t>135</t>
  </si>
  <si>
    <t>137</t>
  </si>
  <si>
    <t>139</t>
  </si>
  <si>
    <t>141</t>
  </si>
  <si>
    <t>143</t>
  </si>
  <si>
    <t>145</t>
  </si>
  <si>
    <t>147</t>
  </si>
  <si>
    <t>149</t>
  </si>
  <si>
    <t>153</t>
  </si>
  <si>
    <t>155</t>
  </si>
  <si>
    <t>157</t>
  </si>
  <si>
    <t>159</t>
  </si>
  <si>
    <t>161</t>
  </si>
  <si>
    <t>163</t>
  </si>
  <si>
    <t>165</t>
  </si>
  <si>
    <t>167</t>
  </si>
  <si>
    <t>169</t>
  </si>
  <si>
    <t>171</t>
  </si>
  <si>
    <t>173</t>
  </si>
  <si>
    <t>175</t>
  </si>
  <si>
    <t>177</t>
  </si>
  <si>
    <t>179</t>
  </si>
  <si>
    <t>181</t>
  </si>
  <si>
    <t>183</t>
  </si>
  <si>
    <t>185</t>
  </si>
  <si>
    <t>187</t>
  </si>
  <si>
    <t>191</t>
  </si>
  <si>
    <t>193</t>
  </si>
  <si>
    <t>195</t>
  </si>
  <si>
    <t>197</t>
  </si>
  <si>
    <t>199</t>
  </si>
  <si>
    <t>510</t>
  </si>
  <si>
    <t>520</t>
  </si>
  <si>
    <t>530</t>
  </si>
  <si>
    <t>540</t>
  </si>
  <si>
    <t>550</t>
  </si>
  <si>
    <t>570</t>
  </si>
  <si>
    <t>580</t>
  </si>
  <si>
    <t>590</t>
  </si>
  <si>
    <t>595</t>
  </si>
  <si>
    <t>600</t>
  </si>
  <si>
    <t>610</t>
  </si>
  <si>
    <t>620</t>
  </si>
  <si>
    <t>630</t>
  </si>
  <si>
    <t>640</t>
  </si>
  <si>
    <t>650</t>
  </si>
  <si>
    <t>660</t>
  </si>
  <si>
    <t>670</t>
  </si>
  <si>
    <t>678</t>
  </si>
  <si>
    <t>680</t>
  </si>
  <si>
    <t>683</t>
  </si>
  <si>
    <t>685</t>
  </si>
  <si>
    <t>690</t>
  </si>
  <si>
    <t>700</t>
  </si>
  <si>
    <t>710</t>
  </si>
  <si>
    <t>720</t>
  </si>
  <si>
    <t>730</t>
  </si>
  <si>
    <t>735</t>
  </si>
  <si>
    <t>740</t>
  </si>
  <si>
    <t>750</t>
  </si>
  <si>
    <t>760</t>
  </si>
  <si>
    <t>770</t>
  </si>
  <si>
    <t>775</t>
  </si>
  <si>
    <t>790</t>
  </si>
  <si>
    <t>800</t>
  </si>
  <si>
    <t>810</t>
  </si>
  <si>
    <t>820</t>
  </si>
  <si>
    <t>830</t>
  </si>
  <si>
    <t>840</t>
  </si>
  <si>
    <t xml:space="preserve">Under 5 years </t>
  </si>
  <si>
    <t xml:space="preserve">5 to 9 years </t>
  </si>
  <si>
    <t xml:space="preserve">10 to 14 years </t>
  </si>
  <si>
    <t xml:space="preserve">15 to 19 years </t>
  </si>
  <si>
    <t xml:space="preserve">20 to 24 years </t>
  </si>
  <si>
    <t xml:space="preserve">25 to 29 years </t>
  </si>
  <si>
    <t xml:space="preserve">30 to 34 years </t>
  </si>
  <si>
    <t xml:space="preserve">35 to 39 years </t>
  </si>
  <si>
    <t xml:space="preserve">40 to 44 years </t>
  </si>
  <si>
    <t xml:space="preserve">45 to 49 years </t>
  </si>
  <si>
    <t xml:space="preserve">50 to 54 years </t>
  </si>
  <si>
    <t xml:space="preserve">55 to 59 years </t>
  </si>
  <si>
    <t xml:space="preserve">60 to 64 years </t>
  </si>
  <si>
    <t xml:space="preserve">65 to 69 years </t>
  </si>
  <si>
    <t xml:space="preserve">70 to 74 years </t>
  </si>
  <si>
    <t xml:space="preserve">75 to 79 years </t>
  </si>
  <si>
    <t xml:space="preserve">80 to 84 years </t>
  </si>
  <si>
    <t xml:space="preserve">85 years and over </t>
  </si>
  <si>
    <t>Male</t>
  </si>
  <si>
    <t>Female</t>
  </si>
  <si>
    <t>Total</t>
  </si>
  <si>
    <t>Data Source: United States Census Bureau, Population Division</t>
  </si>
  <si>
    <t>Data formatted and posted at http://demographics.coopercenter.org by the UVA Weldon Cooper Center, Demographics Research Group</t>
  </si>
  <si>
    <t>2018 Population Estimates: Age and Sex (Virginia Localities)</t>
  </si>
  <si>
    <t>Data Set: 7/1/2018 County Characteristics Resident Population Estimates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</si>
</sst>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"/>
    <numFmt numFmtId="169" formatCode="0.0"/>
  </numFmts>
  <fonts count="33" x14ac:knownFonts="1">
    <font>
      <sz val="11"/>
      <color theme="1"/>
      <name val="Calibri"/>
      <family val="2"/>
      <scheme val="minor"/>
    </font>
    <font>
      <b/>
      <sz val="11"/>
      <name val="Segoe UI"/>
      <family val="2"/>
    </font>
    <font>
      <b/>
      <sz val="10"/>
      <name val="Segoe UI"/>
      <family val="2"/>
    </font>
    <font>
      <sz val="10.5"/>
      <name val="Segoe UI"/>
      <family val="2"/>
    </font>
    <font>
      <sz val="11"/>
      <name val="Segoe UI"/>
      <family val="2"/>
    </font>
    <font>
      <i/>
      <sz val="10"/>
      <name val="Segoe UI"/>
      <family val="2"/>
    </font>
    <font>
      <b/>
      <sz val="12"/>
      <name val="Segoe UI"/>
      <family val="2"/>
    </font>
    <font>
      <i/>
      <sz val="10.5"/>
      <name val="Segoe U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Segoe UI"/>
      <family val="2"/>
    </font>
    <font>
      <sz val="10.5"/>
      <color theme="1"/>
      <name val="Segoe UI"/>
      <family val="2"/>
    </font>
    <font>
      <sz val="11"/>
      <color theme="1"/>
      <name val="Segoe UI"/>
      <family val="2"/>
    </font>
    <font>
      <i/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10"/>
      <color theme="1"/>
      <name val="Segoe UI Semibold"/>
      <family val="2"/>
    </font>
    <font>
      <b/>
      <sz val="11"/>
      <name val="Calibri"/>
      <family val="2"/>
      <scheme val="minor"/>
    </font>
    <font>
      <sz val="11"/>
      <name val="Cambria"/>
      <family val="1"/>
      <scheme val="maj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6" applyNumberFormat="0" applyAlignment="0" applyProtection="0"/>
    <xf numFmtId="0" fontId="12" fillId="28" borderId="7" applyNumberFormat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6" applyNumberFormat="0" applyAlignment="0" applyProtection="0"/>
    <xf numFmtId="0" fontId="19" fillId="0" borderId="11" applyNumberFormat="0" applyFill="0" applyAlignment="0" applyProtection="0"/>
    <xf numFmtId="0" fontId="20" fillId="31" borderId="0" applyNumberFormat="0" applyBorder="0" applyAlignment="0" applyProtection="0"/>
    <xf numFmtId="0" fontId="8" fillId="32" borderId="12" applyNumberFormat="0" applyFont="0" applyAlignment="0" applyProtection="0"/>
    <xf numFmtId="0" fontId="21" fillId="27" borderId="13" applyNumberFormat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top" wrapText="1"/>
    </xf>
    <xf numFmtId="0" fontId="25" fillId="0" borderId="0" xfId="0" applyFont="1" applyAlignment="1">
      <alignment vertical="center" wrapText="1"/>
    </xf>
    <xf numFmtId="0" fontId="1" fillId="33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top" wrapText="1"/>
    </xf>
    <xf numFmtId="3" fontId="3" fillId="0" borderId="2" xfId="0" applyNumberFormat="1" applyFont="1" applyFill="1" applyBorder="1" applyAlignment="1">
      <alignment vertical="top" wrapText="1"/>
    </xf>
    <xf numFmtId="0" fontId="26" fillId="0" borderId="0" xfId="0" applyFont="1" applyFill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3" fontId="3" fillId="0" borderId="3" xfId="0" applyNumberFormat="1" applyFont="1" applyFill="1" applyBorder="1" applyAlignment="1">
      <alignment vertical="top" wrapText="1"/>
    </xf>
    <xf numFmtId="0" fontId="26" fillId="0" borderId="0" xfId="0" applyFont="1" applyAlignment="1">
      <alignment vertical="top" wrapText="1"/>
    </xf>
    <xf numFmtId="164" fontId="1" fillId="34" borderId="1" xfId="0" quotePrefix="1" applyNumberFormat="1" applyFont="1" applyFill="1" applyBorder="1" applyAlignment="1">
      <alignment vertical="center" wrapText="1"/>
    </xf>
    <xf numFmtId="0" fontId="27" fillId="0" borderId="0" xfId="0" applyFont="1" applyAlignment="1">
      <alignment vertical="center" wrapText="1"/>
    </xf>
    <xf numFmtId="3" fontId="4" fillId="33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top" wrapText="1"/>
    </xf>
    <xf numFmtId="164" fontId="5" fillId="0" borderId="1" xfId="0" quotePrefix="1" applyNumberFormat="1" applyFont="1" applyFill="1" applyBorder="1" applyAlignment="1">
      <alignment vertical="top" wrapText="1"/>
    </xf>
    <xf numFmtId="0" fontId="28" fillId="0" borderId="0" xfId="0" applyFont="1" applyAlignment="1">
      <alignment vertical="top" wrapText="1"/>
    </xf>
    <xf numFmtId="0" fontId="2" fillId="35" borderId="1" xfId="0" applyFont="1" applyFill="1" applyBorder="1" applyAlignment="1">
      <alignment horizontal="left" vertical="center" wrapText="1"/>
    </xf>
    <xf numFmtId="0" fontId="29" fillId="35" borderId="1" xfId="0" applyFont="1" applyFill="1" applyBorder="1" applyAlignment="1">
      <alignment vertical="center" wrapText="1"/>
    </xf>
    <xf numFmtId="0" fontId="30" fillId="0" borderId="0" xfId="0" applyFont="1" applyAlignment="1">
      <alignment vertical="center" wrapText="1"/>
    </xf>
    <xf numFmtId="0" fontId="29" fillId="35" borderId="1" xfId="0" applyFont="1" applyFill="1" applyBorder="1" applyAlignment="1">
      <alignment horizontal="center" vertical="center" wrapText="1"/>
    </xf>
    <xf numFmtId="3" fontId="1" fillId="36" borderId="1" xfId="0" quotePrefix="1" applyNumberFormat="1" applyFont="1" applyFill="1" applyBorder="1" applyAlignment="1">
      <alignment vertical="center" wrapText="1"/>
    </xf>
    <xf numFmtId="3" fontId="27" fillId="0" borderId="0" xfId="0" applyNumberFormat="1" applyFont="1" applyFill="1" applyAlignment="1">
      <alignment vertical="center" wrapText="1"/>
    </xf>
    <xf numFmtId="3" fontId="0" fillId="0" borderId="0" xfId="0" applyNumberFormat="1" applyAlignment="1">
      <alignment vertical="top" wrapText="1"/>
    </xf>
    <xf numFmtId="3" fontId="3" fillId="0" borderId="0" xfId="0" applyNumberFormat="1" applyFont="1" applyFill="1" applyBorder="1" applyAlignment="1">
      <alignment vertical="top" wrapText="1"/>
    </xf>
    <xf numFmtId="0" fontId="26" fillId="0" borderId="0" xfId="0" applyFont="1" applyFill="1" applyBorder="1" applyAlignment="1">
      <alignment vertical="top" wrapText="1"/>
    </xf>
    <xf numFmtId="3" fontId="4" fillId="36" borderId="4" xfId="0" quotePrefix="1" applyNumberFormat="1" applyFont="1" applyFill="1" applyBorder="1" applyAlignment="1">
      <alignment vertical="center" wrapText="1"/>
    </xf>
    <xf numFmtId="3" fontId="4" fillId="34" borderId="2" xfId="0" quotePrefix="1" applyNumberFormat="1" applyFont="1" applyFill="1" applyBorder="1" applyAlignment="1">
      <alignment vertical="center" wrapText="1"/>
    </xf>
    <xf numFmtId="0" fontId="29" fillId="35" borderId="5" xfId="0" applyFont="1" applyFill="1" applyBorder="1" applyAlignment="1">
      <alignment vertical="center" wrapText="1"/>
    </xf>
    <xf numFmtId="3" fontId="3" fillId="0" borderId="4" xfId="0" applyNumberFormat="1" applyFont="1" applyFill="1" applyBorder="1" applyAlignment="1">
      <alignment vertical="top" wrapText="1"/>
    </xf>
    <xf numFmtId="49" fontId="31" fillId="0" borderId="0" xfId="0" applyNumberFormat="1" applyFont="1" applyAlignment="1">
      <alignment vertical="top" wrapText="1"/>
    </xf>
    <xf numFmtId="0" fontId="32" fillId="0" borderId="0" xfId="0" applyFont="1" applyAlignment="1">
      <alignment vertical="top" wrapText="1"/>
    </xf>
    <xf numFmtId="169" fontId="3" fillId="0" borderId="0" xfId="0" applyNumberFormat="1" applyFont="1" applyAlignment="1"/>
    <xf numFmtId="0" fontId="26" fillId="0" borderId="0" xfId="0" applyFont="1"/>
    <xf numFmtId="169" fontId="7" fillId="0" borderId="0" xfId="0" applyNumberFormat="1" applyFont="1" applyAlignment="1"/>
    <xf numFmtId="49" fontId="6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1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F60"/>
  <sheetViews>
    <sheetView tabSelected="1" zoomScaleNormal="100" workbookViewId="0">
      <pane ySplit="8" topLeftCell="A9" activePane="bottomLeft" state="frozenSplit"/>
      <selection pane="bottomLeft" activeCell="J2" sqref="J2"/>
    </sheetView>
  </sheetViews>
  <sheetFormatPr defaultColWidth="9.109375" defaultRowHeight="14.4" x14ac:dyDescent="0.3"/>
  <cols>
    <col min="1" max="1" width="24.6640625" style="1" bestFit="1" customWidth="1"/>
    <col min="2" max="2" width="9.6640625" style="1" customWidth="1"/>
    <col min="3" max="3" width="9.5546875" style="1" customWidth="1"/>
    <col min="4" max="4" width="10.109375" style="1" customWidth="1"/>
    <col min="5" max="5" width="9.5546875" style="1" customWidth="1"/>
    <col min="6" max="6" width="7.109375" style="1" customWidth="1"/>
    <col min="7" max="7" width="10.6640625" style="1" customWidth="1"/>
    <col min="8" max="8" width="12" style="1" customWidth="1"/>
    <col min="9" max="16" width="10.6640625" style="1" customWidth="1"/>
    <col min="17" max="17" width="11.88671875" style="1" customWidth="1"/>
    <col min="18" max="22" width="11.44140625" style="1" customWidth="1"/>
    <col min="23" max="23" width="12" style="1" customWidth="1"/>
    <col min="24" max="24" width="9.33203125" style="1" customWidth="1"/>
    <col min="25" max="25" width="9.6640625" style="1" customWidth="1"/>
    <col min="26" max="27" width="11.88671875" style="1" customWidth="1"/>
    <col min="28" max="28" width="10.88671875" style="1" customWidth="1"/>
    <col min="29" max="29" width="11.33203125" style="1" customWidth="1"/>
    <col min="30" max="30" width="9.109375" style="1" customWidth="1"/>
    <col min="31" max="31" width="9.6640625" style="1" customWidth="1"/>
    <col min="32" max="32" width="9.88671875" style="1" customWidth="1"/>
    <col min="33" max="33" width="8.44140625" style="1" customWidth="1"/>
    <col min="34" max="34" width="10.6640625" style="1" customWidth="1"/>
    <col min="35" max="35" width="9.88671875" style="1" customWidth="1"/>
    <col min="36" max="36" width="10.44140625" style="1" customWidth="1"/>
    <col min="37" max="37" width="8.5546875" style="1" customWidth="1"/>
    <col min="38" max="38" width="12.5546875" style="1" customWidth="1"/>
    <col min="39" max="39" width="11.44140625" style="1" customWidth="1"/>
    <col min="40" max="40" width="9.88671875" style="1" customWidth="1"/>
    <col min="41" max="41" width="9.6640625" style="1" customWidth="1"/>
    <col min="42" max="42" width="11.109375" style="1" customWidth="1"/>
    <col min="43" max="43" width="10.5546875" style="1" customWidth="1"/>
    <col min="44" max="44" width="10.109375" style="1" customWidth="1"/>
    <col min="45" max="45" width="10" style="1" customWidth="1"/>
    <col min="46" max="46" width="10.44140625" style="1" customWidth="1"/>
    <col min="47" max="47" width="9.5546875" style="1" customWidth="1"/>
    <col min="48" max="48" width="13.5546875" style="1" customWidth="1"/>
    <col min="49" max="49" width="13.33203125" style="1" customWidth="1"/>
    <col min="50" max="50" width="15.109375" style="1" customWidth="1"/>
    <col min="51" max="51" width="12" style="1" customWidth="1"/>
    <col min="52" max="52" width="12.44140625" style="1" customWidth="1"/>
    <col min="53" max="53" width="10.44140625" style="1" customWidth="1"/>
    <col min="54" max="55" width="9.88671875" style="1" customWidth="1"/>
    <col min="56" max="56" width="9.33203125" style="1" customWidth="1"/>
    <col min="57" max="57" width="10.88671875" style="1" customWidth="1"/>
    <col min="58" max="58" width="10.44140625" style="1" customWidth="1"/>
    <col min="59" max="59" width="11.5546875" style="1" customWidth="1"/>
    <col min="60" max="60" width="13.44140625" style="1" customWidth="1"/>
    <col min="61" max="61" width="12.109375" style="1" customWidth="1"/>
    <col min="62" max="62" width="13.33203125" style="1" customWidth="1"/>
    <col min="63" max="63" width="10.6640625" style="1" customWidth="1"/>
    <col min="64" max="64" width="11.109375" style="1" customWidth="1"/>
    <col min="65" max="65" width="13.44140625" style="1" customWidth="1"/>
    <col min="66" max="66" width="16.109375" style="1" customWidth="1"/>
    <col min="67" max="68" width="10.109375" style="1" customWidth="1"/>
    <col min="69" max="69" width="9.33203125" style="1" customWidth="1"/>
    <col min="70" max="70" width="9.88671875" style="1" customWidth="1"/>
    <col min="71" max="72" width="11.33203125" style="1" customWidth="1"/>
    <col min="73" max="73" width="14.33203125" style="1" customWidth="1"/>
    <col min="74" max="74" width="14.5546875" style="1" customWidth="1"/>
    <col min="75" max="75" width="14.44140625" style="1" customWidth="1"/>
    <col min="76" max="76" width="10.44140625" style="1" customWidth="1"/>
    <col min="77" max="77" width="14.33203125" style="1" customWidth="1"/>
    <col min="78" max="78" width="10.6640625" style="1" customWidth="1"/>
    <col min="79" max="79" width="9.5546875" style="1" customWidth="1"/>
    <col min="80" max="80" width="11.44140625" style="1" customWidth="1"/>
    <col min="81" max="81" width="11.6640625" style="1" customWidth="1"/>
    <col min="82" max="82" width="7.88671875" style="1" customWidth="1"/>
    <col min="83" max="83" width="8.5546875" style="1" customWidth="1"/>
    <col min="84" max="84" width="12.44140625" style="1" customWidth="1"/>
    <col min="85" max="85" width="8.5546875" style="1" customWidth="1"/>
    <col min="86" max="86" width="13.6640625" style="1" customWidth="1"/>
    <col min="87" max="87" width="13.44140625" style="1" customWidth="1"/>
    <col min="88" max="88" width="9" style="1" customWidth="1"/>
    <col min="89" max="89" width="8.33203125" style="1" customWidth="1"/>
    <col min="90" max="90" width="9.109375" style="1" customWidth="1"/>
    <col min="91" max="91" width="10.109375" style="1" customWidth="1"/>
    <col min="92" max="92" width="9.88671875" style="1" customWidth="1"/>
    <col min="93" max="93" width="11.6640625" style="1" customWidth="1"/>
    <col min="94" max="94" width="13.88671875" style="1" customWidth="1"/>
    <col min="95" max="95" width="8.33203125" style="1" customWidth="1"/>
    <col min="96" max="97" width="9" style="1" customWidth="1"/>
    <col min="98" max="98" width="10.6640625" style="1" customWidth="1"/>
    <col min="99" max="99" width="9.109375" style="1" customWidth="1"/>
    <col min="100" max="100" width="12" style="1" customWidth="1"/>
    <col min="101" max="101" width="13.88671875" style="1" customWidth="1"/>
    <col min="102" max="102" width="11.6640625" style="1" customWidth="1"/>
    <col min="103" max="103" width="15.5546875" style="1" customWidth="1"/>
    <col min="104" max="104" width="10" style="1" customWidth="1"/>
    <col min="105" max="105" width="8.5546875" style="1" customWidth="1"/>
    <col min="106" max="106" width="9.109375" style="1" customWidth="1"/>
    <col min="107" max="107" width="7.88671875" style="1" customWidth="1"/>
    <col min="108" max="108" width="11.5546875" style="1" customWidth="1"/>
    <col min="109" max="109" width="10" style="1" customWidth="1"/>
    <col min="110" max="110" width="14" style="1" customWidth="1"/>
    <col min="111" max="111" width="9.33203125" style="1" customWidth="1"/>
    <col min="112" max="112" width="10.5546875" style="1" customWidth="1"/>
    <col min="113" max="113" width="12.6640625" style="1" customWidth="1"/>
    <col min="114" max="114" width="10.33203125" style="1" customWidth="1"/>
    <col min="115" max="115" width="9.6640625" style="1" customWidth="1"/>
    <col min="116" max="116" width="10.44140625" style="1" customWidth="1"/>
    <col min="117" max="117" width="9.6640625" style="1" customWidth="1"/>
    <col min="118" max="118" width="14" style="1" customWidth="1"/>
    <col min="119" max="119" width="12" style="1" customWidth="1"/>
    <col min="120" max="120" width="14" style="1" customWidth="1"/>
    <col min="121" max="121" width="10.33203125" style="1" customWidth="1"/>
    <col min="122" max="122" width="9.5546875" style="1" customWidth="1"/>
    <col min="123" max="123" width="11.88671875" style="1" customWidth="1"/>
    <col min="124" max="124" width="9.88671875" style="1" customWidth="1"/>
    <col min="125" max="125" width="11.44140625" style="1" customWidth="1"/>
    <col min="126" max="126" width="9.109375" style="1" customWidth="1"/>
    <col min="127" max="127" width="11.5546875" style="1" customWidth="1"/>
    <col min="128" max="128" width="10" style="1" customWidth="1"/>
    <col min="129" max="129" width="8.88671875" style="1" customWidth="1"/>
    <col min="130" max="130" width="9.5546875" style="1" customWidth="1"/>
    <col min="131" max="131" width="9.109375" style="1" customWidth="1"/>
    <col min="132" max="132" width="14.6640625" style="1" customWidth="1"/>
    <col min="133" max="133" width="12.109375" style="1" customWidth="1"/>
    <col min="134" max="134" width="12.6640625" style="1" customWidth="1"/>
    <col min="135" max="135" width="11.44140625" style="1" customWidth="1"/>
    <col min="136" max="16384" width="9.109375" style="1"/>
  </cols>
  <sheetData>
    <row r="1" spans="1:135" ht="19.2" x14ac:dyDescent="0.3">
      <c r="A1" s="34" t="s">
        <v>296</v>
      </c>
      <c r="B1" s="34"/>
      <c r="C1" s="34"/>
      <c r="D1" s="34"/>
      <c r="E1" s="34"/>
      <c r="F1" s="34"/>
      <c r="G1" s="34"/>
    </row>
    <row r="2" spans="1:135" ht="16.8" x14ac:dyDescent="0.4">
      <c r="A2" s="31" t="s">
        <v>294</v>
      </c>
      <c r="B2" s="31"/>
      <c r="C2" s="31"/>
      <c r="D2" s="31"/>
      <c r="E2" s="32"/>
      <c r="F2" s="29"/>
      <c r="G2" s="29"/>
    </row>
    <row r="3" spans="1:135" ht="16.8" x14ac:dyDescent="0.3">
      <c r="A3" s="35" t="s">
        <v>297</v>
      </c>
      <c r="B3" s="35"/>
      <c r="C3" s="35"/>
      <c r="D3" s="35"/>
      <c r="E3" s="35"/>
      <c r="F3" s="29"/>
      <c r="G3" s="29"/>
    </row>
    <row r="4" spans="1:135" ht="16.8" x14ac:dyDescent="0.4">
      <c r="A4" s="33" t="s">
        <v>295</v>
      </c>
      <c r="B4" s="30"/>
      <c r="C4" s="30"/>
      <c r="D4" s="30"/>
      <c r="E4" s="30"/>
      <c r="F4" s="30"/>
      <c r="G4" s="30"/>
    </row>
    <row r="6" spans="1:135" s="18" customFormat="1" ht="35.25" customHeight="1" x14ac:dyDescent="0.3">
      <c r="A6" s="16" t="s">
        <v>138</v>
      </c>
      <c r="B6" s="19" t="s">
        <v>0</v>
      </c>
      <c r="C6" s="17" t="s">
        <v>1</v>
      </c>
      <c r="D6" s="17" t="s">
        <v>2</v>
      </c>
      <c r="E6" s="17" t="s">
        <v>3</v>
      </c>
      <c r="F6" s="17" t="s">
        <v>4</v>
      </c>
      <c r="G6" s="17" t="s">
        <v>5</v>
      </c>
      <c r="H6" s="17" t="s">
        <v>6</v>
      </c>
      <c r="I6" s="17" t="s">
        <v>7</v>
      </c>
      <c r="J6" s="17" t="s">
        <v>8</v>
      </c>
      <c r="K6" s="17" t="s">
        <v>9</v>
      </c>
      <c r="L6" s="17" t="s">
        <v>10</v>
      </c>
      <c r="M6" s="17" t="s">
        <v>11</v>
      </c>
      <c r="N6" s="17" t="s">
        <v>12</v>
      </c>
      <c r="O6" s="17" t="s">
        <v>13</v>
      </c>
      <c r="P6" s="17" t="s">
        <v>14</v>
      </c>
      <c r="Q6" s="17" t="s">
        <v>15</v>
      </c>
      <c r="R6" s="17" t="s">
        <v>16</v>
      </c>
      <c r="S6" s="17" t="s">
        <v>17</v>
      </c>
      <c r="T6" s="17" t="s">
        <v>18</v>
      </c>
      <c r="U6" s="17" t="s">
        <v>19</v>
      </c>
      <c r="V6" s="17" t="s">
        <v>20</v>
      </c>
      <c r="W6" s="17" t="s">
        <v>21</v>
      </c>
      <c r="X6" s="17" t="s">
        <v>22</v>
      </c>
      <c r="Y6" s="17" t="s">
        <v>23</v>
      </c>
      <c r="Z6" s="17" t="s">
        <v>24</v>
      </c>
      <c r="AA6" s="17" t="s">
        <v>25</v>
      </c>
      <c r="AB6" s="17" t="s">
        <v>26</v>
      </c>
      <c r="AC6" s="17" t="s">
        <v>27</v>
      </c>
      <c r="AD6" s="17" t="s">
        <v>28</v>
      </c>
      <c r="AE6" s="17" t="s">
        <v>29</v>
      </c>
      <c r="AF6" s="17" t="s">
        <v>30</v>
      </c>
      <c r="AG6" s="17" t="s">
        <v>31</v>
      </c>
      <c r="AH6" s="17" t="s">
        <v>32</v>
      </c>
      <c r="AI6" s="17" t="s">
        <v>33</v>
      </c>
      <c r="AJ6" s="17" t="s">
        <v>34</v>
      </c>
      <c r="AK6" s="17" t="s">
        <v>35</v>
      </c>
      <c r="AL6" s="17" t="s">
        <v>36</v>
      </c>
      <c r="AM6" s="17" t="s">
        <v>37</v>
      </c>
      <c r="AN6" s="17" t="s">
        <v>38</v>
      </c>
      <c r="AO6" s="17" t="s">
        <v>39</v>
      </c>
      <c r="AP6" s="17" t="s">
        <v>40</v>
      </c>
      <c r="AQ6" s="17" t="s">
        <v>41</v>
      </c>
      <c r="AR6" s="17" t="s">
        <v>42</v>
      </c>
      <c r="AS6" s="17" t="s">
        <v>43</v>
      </c>
      <c r="AT6" s="17" t="s">
        <v>44</v>
      </c>
      <c r="AU6" s="17" t="s">
        <v>45</v>
      </c>
      <c r="AV6" s="17" t="s">
        <v>46</v>
      </c>
      <c r="AW6" s="17" t="s">
        <v>47</v>
      </c>
      <c r="AX6" s="17" t="s">
        <v>48</v>
      </c>
      <c r="AY6" s="17" t="s">
        <v>49</v>
      </c>
      <c r="AZ6" s="17" t="s">
        <v>50</v>
      </c>
      <c r="BA6" s="17" t="s">
        <v>51</v>
      </c>
      <c r="BB6" s="17" t="s">
        <v>52</v>
      </c>
      <c r="BC6" s="17" t="s">
        <v>53</v>
      </c>
      <c r="BD6" s="17" t="s">
        <v>54</v>
      </c>
      <c r="BE6" s="17" t="s">
        <v>55</v>
      </c>
      <c r="BF6" s="17" t="s">
        <v>56</v>
      </c>
      <c r="BG6" s="17" t="s">
        <v>57</v>
      </c>
      <c r="BH6" s="17" t="s">
        <v>58</v>
      </c>
      <c r="BI6" s="17" t="s">
        <v>59</v>
      </c>
      <c r="BJ6" s="17" t="s">
        <v>60</v>
      </c>
      <c r="BK6" s="17" t="s">
        <v>61</v>
      </c>
      <c r="BL6" s="17" t="s">
        <v>62</v>
      </c>
      <c r="BM6" s="17" t="s">
        <v>63</v>
      </c>
      <c r="BN6" s="17" t="s">
        <v>64</v>
      </c>
      <c r="BO6" s="17" t="s">
        <v>65</v>
      </c>
      <c r="BP6" s="17" t="s">
        <v>66</v>
      </c>
      <c r="BQ6" s="17" t="s">
        <v>67</v>
      </c>
      <c r="BR6" s="17" t="s">
        <v>68</v>
      </c>
      <c r="BS6" s="17" t="s">
        <v>69</v>
      </c>
      <c r="BT6" s="17" t="s">
        <v>70</v>
      </c>
      <c r="BU6" s="17" t="s">
        <v>71</v>
      </c>
      <c r="BV6" s="17" t="s">
        <v>72</v>
      </c>
      <c r="BW6" s="17" t="s">
        <v>73</v>
      </c>
      <c r="BX6" s="17" t="s">
        <v>74</v>
      </c>
      <c r="BY6" s="17" t="s">
        <v>75</v>
      </c>
      <c r="BZ6" s="17" t="s">
        <v>76</v>
      </c>
      <c r="CA6" s="17" t="s">
        <v>77</v>
      </c>
      <c r="CB6" s="17" t="s">
        <v>78</v>
      </c>
      <c r="CC6" s="17" t="s">
        <v>79</v>
      </c>
      <c r="CD6" s="17" t="s">
        <v>80</v>
      </c>
      <c r="CE6" s="17" t="s">
        <v>81</v>
      </c>
      <c r="CF6" s="17" t="s">
        <v>82</v>
      </c>
      <c r="CG6" s="17" t="s">
        <v>83</v>
      </c>
      <c r="CH6" s="17" t="s">
        <v>84</v>
      </c>
      <c r="CI6" s="17" t="s">
        <v>85</v>
      </c>
      <c r="CJ6" s="17" t="s">
        <v>86</v>
      </c>
      <c r="CK6" s="17" t="s">
        <v>87</v>
      </c>
      <c r="CL6" s="17" t="s">
        <v>88</v>
      </c>
      <c r="CM6" s="17" t="s">
        <v>89</v>
      </c>
      <c r="CN6" s="17" t="s">
        <v>90</v>
      </c>
      <c r="CO6" s="17" t="s">
        <v>91</v>
      </c>
      <c r="CP6" s="17" t="s">
        <v>92</v>
      </c>
      <c r="CQ6" s="17" t="s">
        <v>93</v>
      </c>
      <c r="CR6" s="17" t="s">
        <v>94</v>
      </c>
      <c r="CS6" s="17" t="s">
        <v>95</v>
      </c>
      <c r="CT6" s="17" t="s">
        <v>96</v>
      </c>
      <c r="CU6" s="17" t="s">
        <v>97</v>
      </c>
      <c r="CV6" s="17" t="s">
        <v>98</v>
      </c>
      <c r="CW6" s="17" t="s">
        <v>99</v>
      </c>
      <c r="CX6" s="17" t="s">
        <v>100</v>
      </c>
      <c r="CY6" s="27" t="s">
        <v>101</v>
      </c>
      <c r="CZ6" s="17" t="s">
        <v>102</v>
      </c>
      <c r="DA6" s="17" t="s">
        <v>103</v>
      </c>
      <c r="DB6" s="17" t="s">
        <v>104</v>
      </c>
      <c r="DC6" s="17" t="s">
        <v>105</v>
      </c>
      <c r="DD6" s="17" t="s">
        <v>106</v>
      </c>
      <c r="DE6" s="17" t="s">
        <v>107</v>
      </c>
      <c r="DF6" s="17" t="s">
        <v>108</v>
      </c>
      <c r="DG6" s="17" t="s">
        <v>109</v>
      </c>
      <c r="DH6" s="17" t="s">
        <v>110</v>
      </c>
      <c r="DI6" s="17" t="s">
        <v>111</v>
      </c>
      <c r="DJ6" s="17" t="s">
        <v>112</v>
      </c>
      <c r="DK6" s="17" t="s">
        <v>113</v>
      </c>
      <c r="DL6" s="17" t="s">
        <v>114</v>
      </c>
      <c r="DM6" s="17" t="s">
        <v>115</v>
      </c>
      <c r="DN6" s="17" t="s">
        <v>116</v>
      </c>
      <c r="DO6" s="17" t="s">
        <v>117</v>
      </c>
      <c r="DP6" s="17" t="s">
        <v>118</v>
      </c>
      <c r="DQ6" s="17" t="s">
        <v>119</v>
      </c>
      <c r="DR6" s="17" t="s">
        <v>120</v>
      </c>
      <c r="DS6" s="17" t="s">
        <v>121</v>
      </c>
      <c r="DT6" s="17" t="s">
        <v>122</v>
      </c>
      <c r="DU6" s="17" t="s">
        <v>123</v>
      </c>
      <c r="DV6" s="17" t="s">
        <v>124</v>
      </c>
      <c r="DW6" s="17" t="s">
        <v>125</v>
      </c>
      <c r="DX6" s="17" t="s">
        <v>126</v>
      </c>
      <c r="DY6" s="17" t="s">
        <v>127</v>
      </c>
      <c r="DZ6" s="17" t="s">
        <v>128</v>
      </c>
      <c r="EA6" s="17" t="s">
        <v>129</v>
      </c>
      <c r="EB6" s="17" t="s">
        <v>130</v>
      </c>
      <c r="EC6" s="17" t="s">
        <v>131</v>
      </c>
      <c r="ED6" s="17" t="s">
        <v>132</v>
      </c>
      <c r="EE6" s="17" t="s">
        <v>133</v>
      </c>
    </row>
    <row r="7" spans="1:135" s="15" customFormat="1" ht="14.25" customHeight="1" x14ac:dyDescent="0.3">
      <c r="A7" s="13" t="s">
        <v>139</v>
      </c>
      <c r="B7" s="14"/>
      <c r="C7" s="14" t="s">
        <v>140</v>
      </c>
      <c r="D7" s="14" t="s">
        <v>141</v>
      </c>
      <c r="E7" s="14" t="s">
        <v>142</v>
      </c>
      <c r="F7" s="14" t="s">
        <v>143</v>
      </c>
      <c r="G7" s="14" t="s">
        <v>144</v>
      </c>
      <c r="H7" s="14" t="s">
        <v>145</v>
      </c>
      <c r="I7" s="14" t="s">
        <v>146</v>
      </c>
      <c r="J7" s="14" t="s">
        <v>147</v>
      </c>
      <c r="K7" s="14" t="s">
        <v>148</v>
      </c>
      <c r="L7" s="14" t="s">
        <v>149</v>
      </c>
      <c r="M7" s="14" t="s">
        <v>150</v>
      </c>
      <c r="N7" s="14" t="s">
        <v>151</v>
      </c>
      <c r="O7" s="14" t="s">
        <v>152</v>
      </c>
      <c r="P7" s="14" t="s">
        <v>153</v>
      </c>
      <c r="Q7" s="14" t="s">
        <v>154</v>
      </c>
      <c r="R7" s="14" t="s">
        <v>155</v>
      </c>
      <c r="S7" s="14" t="s">
        <v>156</v>
      </c>
      <c r="T7" s="14" t="s">
        <v>157</v>
      </c>
      <c r="U7" s="14" t="s">
        <v>158</v>
      </c>
      <c r="V7" s="14" t="s">
        <v>159</v>
      </c>
      <c r="W7" s="14" t="s">
        <v>160</v>
      </c>
      <c r="X7" s="14" t="s">
        <v>161</v>
      </c>
      <c r="Y7" s="14" t="s">
        <v>162</v>
      </c>
      <c r="Z7" s="14" t="s">
        <v>163</v>
      </c>
      <c r="AA7" s="14" t="s">
        <v>164</v>
      </c>
      <c r="AB7" s="14" t="s">
        <v>165</v>
      </c>
      <c r="AC7" s="14" t="s">
        <v>166</v>
      </c>
      <c r="AD7" s="14" t="s">
        <v>167</v>
      </c>
      <c r="AE7" s="14" t="s">
        <v>168</v>
      </c>
      <c r="AF7" s="14" t="s">
        <v>169</v>
      </c>
      <c r="AG7" s="14" t="s">
        <v>170</v>
      </c>
      <c r="AH7" s="14" t="s">
        <v>171</v>
      </c>
      <c r="AI7" s="14" t="s">
        <v>172</v>
      </c>
      <c r="AJ7" s="14" t="s">
        <v>173</v>
      </c>
      <c r="AK7" s="14" t="s">
        <v>174</v>
      </c>
      <c r="AL7" s="14" t="s">
        <v>175</v>
      </c>
      <c r="AM7" s="14" t="s">
        <v>176</v>
      </c>
      <c r="AN7" s="14" t="s">
        <v>177</v>
      </c>
      <c r="AO7" s="14" t="s">
        <v>178</v>
      </c>
      <c r="AP7" s="14" t="s">
        <v>179</v>
      </c>
      <c r="AQ7" s="14" t="s">
        <v>180</v>
      </c>
      <c r="AR7" s="14" t="s">
        <v>181</v>
      </c>
      <c r="AS7" s="14" t="s">
        <v>182</v>
      </c>
      <c r="AT7" s="14" t="s">
        <v>183</v>
      </c>
      <c r="AU7" s="14" t="s">
        <v>184</v>
      </c>
      <c r="AV7" s="14" t="s">
        <v>185</v>
      </c>
      <c r="AW7" s="14" t="s">
        <v>186</v>
      </c>
      <c r="AX7" s="14" t="s">
        <v>187</v>
      </c>
      <c r="AY7" s="14" t="s">
        <v>188</v>
      </c>
      <c r="AZ7" s="14" t="s">
        <v>189</v>
      </c>
      <c r="BA7" s="14" t="s">
        <v>190</v>
      </c>
      <c r="BB7" s="14" t="s">
        <v>191</v>
      </c>
      <c r="BC7" s="14" t="s">
        <v>192</v>
      </c>
      <c r="BD7" s="14" t="s">
        <v>193</v>
      </c>
      <c r="BE7" s="14" t="s">
        <v>194</v>
      </c>
      <c r="BF7" s="14" t="s">
        <v>195</v>
      </c>
      <c r="BG7" s="14" t="s">
        <v>196</v>
      </c>
      <c r="BH7" s="14" t="s">
        <v>197</v>
      </c>
      <c r="BI7" s="14" t="s">
        <v>198</v>
      </c>
      <c r="BJ7" s="14" t="s">
        <v>199</v>
      </c>
      <c r="BK7" s="14" t="s">
        <v>200</v>
      </c>
      <c r="BL7" s="14" t="s">
        <v>201</v>
      </c>
      <c r="BM7" s="14" t="s">
        <v>202</v>
      </c>
      <c r="BN7" s="14" t="s">
        <v>203</v>
      </c>
      <c r="BO7" s="14" t="s">
        <v>204</v>
      </c>
      <c r="BP7" s="14" t="s">
        <v>205</v>
      </c>
      <c r="BQ7" s="14" t="s">
        <v>206</v>
      </c>
      <c r="BR7" s="14" t="s">
        <v>207</v>
      </c>
      <c r="BS7" s="14" t="s">
        <v>208</v>
      </c>
      <c r="BT7" s="14" t="s">
        <v>209</v>
      </c>
      <c r="BU7" s="14" t="s">
        <v>210</v>
      </c>
      <c r="BV7" s="14" t="s">
        <v>211</v>
      </c>
      <c r="BW7" s="14" t="s">
        <v>212</v>
      </c>
      <c r="BX7" s="14" t="s">
        <v>213</v>
      </c>
      <c r="BY7" s="14" t="s">
        <v>214</v>
      </c>
      <c r="BZ7" s="14" t="s">
        <v>215</v>
      </c>
      <c r="CA7" s="14" t="s">
        <v>216</v>
      </c>
      <c r="CB7" s="14" t="s">
        <v>217</v>
      </c>
      <c r="CC7" s="14" t="s">
        <v>218</v>
      </c>
      <c r="CD7" s="14" t="s">
        <v>219</v>
      </c>
      <c r="CE7" s="14" t="s">
        <v>220</v>
      </c>
      <c r="CF7" s="14" t="s">
        <v>221</v>
      </c>
      <c r="CG7" s="14" t="s">
        <v>222</v>
      </c>
      <c r="CH7" s="14" t="s">
        <v>223</v>
      </c>
      <c r="CI7" s="14" t="s">
        <v>224</v>
      </c>
      <c r="CJ7" s="14" t="s">
        <v>225</v>
      </c>
      <c r="CK7" s="14" t="s">
        <v>226</v>
      </c>
      <c r="CL7" s="14" t="s">
        <v>227</v>
      </c>
      <c r="CM7" s="14" t="s">
        <v>228</v>
      </c>
      <c r="CN7" s="14" t="s">
        <v>229</v>
      </c>
      <c r="CO7" s="14" t="s">
        <v>230</v>
      </c>
      <c r="CP7" s="14" t="s">
        <v>231</v>
      </c>
      <c r="CQ7" s="14" t="s">
        <v>232</v>
      </c>
      <c r="CR7" s="14" t="s">
        <v>233</v>
      </c>
      <c r="CS7" s="14" t="s">
        <v>234</v>
      </c>
      <c r="CT7" s="14" t="s">
        <v>235</v>
      </c>
      <c r="CU7" s="14" t="s">
        <v>236</v>
      </c>
      <c r="CV7" s="14" t="s">
        <v>237</v>
      </c>
      <c r="CW7" s="14" t="s">
        <v>238</v>
      </c>
      <c r="CX7" s="14" t="s">
        <v>239</v>
      </c>
      <c r="CY7" s="14" t="s">
        <v>240</v>
      </c>
      <c r="CZ7" s="14" t="s">
        <v>241</v>
      </c>
      <c r="DA7" s="14" t="s">
        <v>242</v>
      </c>
      <c r="DB7" s="14" t="s">
        <v>243</v>
      </c>
      <c r="DC7" s="14" t="s">
        <v>244</v>
      </c>
      <c r="DD7" s="14" t="s">
        <v>245</v>
      </c>
      <c r="DE7" s="14" t="s">
        <v>246</v>
      </c>
      <c r="DF7" s="14" t="s">
        <v>247</v>
      </c>
      <c r="DG7" s="14" t="s">
        <v>248</v>
      </c>
      <c r="DH7" s="14" t="s">
        <v>249</v>
      </c>
      <c r="DI7" s="14" t="s">
        <v>250</v>
      </c>
      <c r="DJ7" s="14" t="s">
        <v>251</v>
      </c>
      <c r="DK7" s="14" t="s">
        <v>252</v>
      </c>
      <c r="DL7" s="14" t="s">
        <v>253</v>
      </c>
      <c r="DM7" s="14" t="s">
        <v>254</v>
      </c>
      <c r="DN7" s="14" t="s">
        <v>255</v>
      </c>
      <c r="DO7" s="14" t="s">
        <v>256</v>
      </c>
      <c r="DP7" s="14" t="s">
        <v>257</v>
      </c>
      <c r="DQ7" s="14" t="s">
        <v>258</v>
      </c>
      <c r="DR7" s="14" t="s">
        <v>259</v>
      </c>
      <c r="DS7" s="14" t="s">
        <v>260</v>
      </c>
      <c r="DT7" s="14" t="s">
        <v>261</v>
      </c>
      <c r="DU7" s="14" t="s">
        <v>262</v>
      </c>
      <c r="DV7" s="14" t="s">
        <v>263</v>
      </c>
      <c r="DW7" s="14" t="s">
        <v>264</v>
      </c>
      <c r="DX7" s="14" t="s">
        <v>265</v>
      </c>
      <c r="DY7" s="14" t="s">
        <v>266</v>
      </c>
      <c r="DZ7" s="14" t="s">
        <v>267</v>
      </c>
      <c r="EA7" s="14" t="s">
        <v>268</v>
      </c>
      <c r="EB7" s="14" t="s">
        <v>269</v>
      </c>
      <c r="EC7" s="14" t="s">
        <v>270</v>
      </c>
      <c r="ED7" s="14" t="s">
        <v>271</v>
      </c>
      <c r="EE7" s="14" t="s">
        <v>272</v>
      </c>
    </row>
    <row r="8" spans="1:135" s="11" customFormat="1" ht="27" customHeight="1" x14ac:dyDescent="0.3">
      <c r="A8" s="3" t="s">
        <v>293</v>
      </c>
      <c r="B8" s="12">
        <f>B9+B32</f>
        <v>8517685</v>
      </c>
      <c r="C8" s="12">
        <f>C9+C32</f>
        <v>32412</v>
      </c>
      <c r="D8" s="12">
        <f t="shared" ref="D8:BO8" si="0">D9+D32</f>
        <v>108718</v>
      </c>
      <c r="E8" s="12">
        <f t="shared" si="0"/>
        <v>14910</v>
      </c>
      <c r="F8" s="12">
        <f t="shared" si="0"/>
        <v>13013</v>
      </c>
      <c r="G8" s="12">
        <f>G9+G32</f>
        <v>31666</v>
      </c>
      <c r="H8" s="12">
        <f t="shared" si="0"/>
        <v>15841</v>
      </c>
      <c r="I8" s="12">
        <f t="shared" si="0"/>
        <v>237521</v>
      </c>
      <c r="J8" s="12">
        <f t="shared" si="0"/>
        <v>75457</v>
      </c>
      <c r="K8" s="12">
        <f t="shared" si="0"/>
        <v>4292</v>
      </c>
      <c r="L8" s="12">
        <f t="shared" si="0"/>
        <v>78747</v>
      </c>
      <c r="M8" s="12">
        <f t="shared" si="0"/>
        <v>6293</v>
      </c>
      <c r="N8" s="12">
        <f t="shared" si="0"/>
        <v>33277</v>
      </c>
      <c r="O8" s="12">
        <f t="shared" si="0"/>
        <v>16384</v>
      </c>
      <c r="P8" s="12">
        <f t="shared" si="0"/>
        <v>21221</v>
      </c>
      <c r="Q8" s="12">
        <f t="shared" si="0"/>
        <v>16999</v>
      </c>
      <c r="R8" s="12">
        <f t="shared" si="0"/>
        <v>54973</v>
      </c>
      <c r="S8" s="12">
        <f t="shared" si="0"/>
        <v>30772</v>
      </c>
      <c r="T8" s="12">
        <f t="shared" si="0"/>
        <v>29636</v>
      </c>
      <c r="U8" s="12">
        <f t="shared" si="0"/>
        <v>6941</v>
      </c>
      <c r="V8" s="12">
        <f t="shared" si="0"/>
        <v>11938</v>
      </c>
      <c r="W8" s="12">
        <f t="shared" si="0"/>
        <v>348556</v>
      </c>
      <c r="X8" s="12">
        <f t="shared" si="0"/>
        <v>14523</v>
      </c>
      <c r="Y8" s="12">
        <f t="shared" si="0"/>
        <v>5064</v>
      </c>
      <c r="Z8" s="12">
        <f t="shared" si="0"/>
        <v>51859</v>
      </c>
      <c r="AA8" s="12">
        <f t="shared" si="0"/>
        <v>9809</v>
      </c>
      <c r="AB8" s="12">
        <f t="shared" si="0"/>
        <v>14523</v>
      </c>
      <c r="AC8" s="12">
        <f t="shared" si="0"/>
        <v>28529</v>
      </c>
      <c r="AD8" s="12">
        <f t="shared" si="0"/>
        <v>10919</v>
      </c>
      <c r="AE8" s="12">
        <f t="shared" si="0"/>
        <v>1150795</v>
      </c>
      <c r="AF8" s="12">
        <f t="shared" si="0"/>
        <v>70675</v>
      </c>
      <c r="AG8" s="12">
        <f t="shared" si="0"/>
        <v>15795</v>
      </c>
      <c r="AH8" s="12">
        <f t="shared" si="0"/>
        <v>26783</v>
      </c>
      <c r="AI8" s="12">
        <f t="shared" si="0"/>
        <v>56195</v>
      </c>
      <c r="AJ8" s="12">
        <f t="shared" si="0"/>
        <v>88355</v>
      </c>
      <c r="AK8" s="12">
        <f t="shared" si="0"/>
        <v>16844</v>
      </c>
      <c r="AL8" s="12">
        <f t="shared" si="0"/>
        <v>37349</v>
      </c>
      <c r="AM8" s="12">
        <f t="shared" si="0"/>
        <v>23244</v>
      </c>
      <c r="AN8" s="12">
        <f t="shared" si="0"/>
        <v>15631</v>
      </c>
      <c r="AO8" s="12">
        <f t="shared" si="0"/>
        <v>19779</v>
      </c>
      <c r="AP8" s="12">
        <f t="shared" si="0"/>
        <v>11627</v>
      </c>
      <c r="AQ8" s="12">
        <f t="shared" si="0"/>
        <v>34120</v>
      </c>
      <c r="AR8" s="12">
        <f t="shared" si="0"/>
        <v>107239</v>
      </c>
      <c r="AS8" s="12">
        <f t="shared" si="0"/>
        <v>329261</v>
      </c>
      <c r="AT8" s="12">
        <f t="shared" si="0"/>
        <v>50953</v>
      </c>
      <c r="AU8" s="12">
        <f t="shared" si="0"/>
        <v>2210</v>
      </c>
      <c r="AV8" s="12">
        <f t="shared" si="0"/>
        <v>36953</v>
      </c>
      <c r="AW8" s="12">
        <f t="shared" si="0"/>
        <v>76397</v>
      </c>
      <c r="AX8" s="12">
        <f t="shared" si="0"/>
        <v>7042</v>
      </c>
      <c r="AY8" s="12">
        <f t="shared" si="0"/>
        <v>26575</v>
      </c>
      <c r="AZ8" s="12">
        <f t="shared" si="0"/>
        <v>16939</v>
      </c>
      <c r="BA8" s="12">
        <f t="shared" si="0"/>
        <v>10783</v>
      </c>
      <c r="BB8" s="12">
        <f t="shared" si="0"/>
        <v>23541</v>
      </c>
      <c r="BC8" s="12">
        <f t="shared" si="0"/>
        <v>406850</v>
      </c>
      <c r="BD8" s="12">
        <f t="shared" si="0"/>
        <v>36778</v>
      </c>
      <c r="BE8" s="12">
        <f t="shared" si="0"/>
        <v>12086</v>
      </c>
      <c r="BF8" s="12">
        <f t="shared" si="0"/>
        <v>13295</v>
      </c>
      <c r="BG8" s="12">
        <f t="shared" si="0"/>
        <v>8802</v>
      </c>
      <c r="BH8" s="12">
        <f t="shared" si="0"/>
        <v>30650</v>
      </c>
      <c r="BI8" s="12">
        <f t="shared" si="0"/>
        <v>10769</v>
      </c>
      <c r="BJ8" s="12">
        <f t="shared" si="0"/>
        <v>98985</v>
      </c>
      <c r="BK8" s="12">
        <f t="shared" si="0"/>
        <v>14836</v>
      </c>
      <c r="BL8" s="12">
        <f t="shared" si="0"/>
        <v>22391</v>
      </c>
      <c r="BM8" s="12">
        <f t="shared" si="0"/>
        <v>11735</v>
      </c>
      <c r="BN8" s="12">
        <f t="shared" si="0"/>
        <v>12147</v>
      </c>
      <c r="BO8" s="12">
        <f t="shared" si="0"/>
        <v>15420</v>
      </c>
      <c r="BP8" s="12">
        <f t="shared" ref="BP8:EA8" si="1">BP9+BP32</f>
        <v>36644</v>
      </c>
      <c r="BQ8" s="12">
        <f t="shared" si="1"/>
        <v>23933</v>
      </c>
      <c r="BR8" s="12">
        <f t="shared" si="1"/>
        <v>17673</v>
      </c>
      <c r="BS8" s="12">
        <f t="shared" si="1"/>
        <v>60949</v>
      </c>
      <c r="BT8" s="12">
        <f t="shared" si="1"/>
        <v>29189</v>
      </c>
      <c r="BU8" s="12">
        <f t="shared" si="1"/>
        <v>22950</v>
      </c>
      <c r="BV8" s="12">
        <f t="shared" si="1"/>
        <v>38082</v>
      </c>
      <c r="BW8" s="12">
        <f t="shared" si="1"/>
        <v>468011</v>
      </c>
      <c r="BX8" s="12">
        <f t="shared" si="1"/>
        <v>34066</v>
      </c>
      <c r="BY8" s="12">
        <f t="shared" si="1"/>
        <v>7252</v>
      </c>
      <c r="BZ8" s="12">
        <f t="shared" si="1"/>
        <v>9038</v>
      </c>
      <c r="CA8" s="12">
        <f t="shared" si="1"/>
        <v>94073</v>
      </c>
      <c r="CB8" s="12">
        <f t="shared" si="1"/>
        <v>22752</v>
      </c>
      <c r="CC8" s="12">
        <f t="shared" si="1"/>
        <v>81244</v>
      </c>
      <c r="CD8" s="12">
        <f t="shared" si="1"/>
        <v>26748</v>
      </c>
      <c r="CE8" s="12">
        <f t="shared" si="1"/>
        <v>21534</v>
      </c>
      <c r="CF8" s="12">
        <f t="shared" si="1"/>
        <v>43497</v>
      </c>
      <c r="CG8" s="12">
        <f t="shared" si="1"/>
        <v>30472</v>
      </c>
      <c r="CH8" s="12">
        <f t="shared" si="1"/>
        <v>17586</v>
      </c>
      <c r="CI8" s="12">
        <f t="shared" si="1"/>
        <v>134238</v>
      </c>
      <c r="CJ8" s="12">
        <f t="shared" si="1"/>
        <v>149960</v>
      </c>
      <c r="CK8" s="12">
        <f t="shared" si="1"/>
        <v>6474</v>
      </c>
      <c r="CL8" s="12">
        <f t="shared" si="1"/>
        <v>11237</v>
      </c>
      <c r="CM8" s="12">
        <f t="shared" si="1"/>
        <v>40855</v>
      </c>
      <c r="CN8" s="12">
        <f t="shared" si="1"/>
        <v>40003</v>
      </c>
      <c r="CO8" s="12">
        <f t="shared" si="1"/>
        <v>54402</v>
      </c>
      <c r="CP8" s="12">
        <f t="shared" si="1"/>
        <v>17830</v>
      </c>
      <c r="CQ8" s="12">
        <f t="shared" si="1"/>
        <v>38012</v>
      </c>
      <c r="CR8" s="12">
        <f t="shared" si="1"/>
        <v>28754</v>
      </c>
      <c r="CS8" s="12">
        <f t="shared" si="1"/>
        <v>67846</v>
      </c>
      <c r="CT8" s="12">
        <f t="shared" si="1"/>
        <v>160530</v>
      </c>
      <c r="CU8" s="12">
        <f t="shared" si="1"/>
        <v>16482</v>
      </c>
      <c r="CV8" s="12">
        <f t="shared" si="1"/>
        <v>6237</v>
      </c>
      <c r="CW8" s="12">
        <f t="shared" si="1"/>
        <v>48117</v>
      </c>
      <c r="CX8" s="12">
        <f t="shared" si="1"/>
        <v>242634</v>
      </c>
      <c r="CY8" s="12">
        <f t="shared" si="1"/>
        <v>17833</v>
      </c>
      <c r="CZ8" s="12">
        <f t="shared" si="1"/>
        <v>5460</v>
      </c>
      <c r="DA8" s="12">
        <f t="shared" si="1"/>
        <v>40693</v>
      </c>
      <c r="DB8" s="12">
        <f t="shared" si="1"/>
        <v>5121</v>
      </c>
      <c r="DC8" s="12">
        <f t="shared" si="1"/>
        <v>24574</v>
      </c>
      <c r="DD8" s="12">
        <f t="shared" si="1"/>
        <v>14772</v>
      </c>
      <c r="DE8" s="12">
        <f t="shared" si="1"/>
        <v>8013</v>
      </c>
      <c r="DF8" s="12">
        <f t="shared" si="1"/>
        <v>29144</v>
      </c>
      <c r="DG8" s="12">
        <f t="shared" si="1"/>
        <v>6423</v>
      </c>
      <c r="DH8" s="12">
        <f t="shared" si="1"/>
        <v>134313</v>
      </c>
      <c r="DI8" s="12">
        <f t="shared" si="1"/>
        <v>54033</v>
      </c>
      <c r="DJ8" s="12">
        <f t="shared" si="1"/>
        <v>22596</v>
      </c>
      <c r="DK8" s="12">
        <f t="shared" si="1"/>
        <v>7136</v>
      </c>
      <c r="DL8" s="12">
        <f t="shared" si="1"/>
        <v>82126</v>
      </c>
      <c r="DM8" s="12">
        <f t="shared" si="1"/>
        <v>41641</v>
      </c>
      <c r="DN8" s="12">
        <f t="shared" si="1"/>
        <v>17307</v>
      </c>
      <c r="DO8" s="12">
        <f t="shared" si="1"/>
        <v>12902</v>
      </c>
      <c r="DP8" s="12">
        <f t="shared" si="1"/>
        <v>178626</v>
      </c>
      <c r="DQ8" s="12">
        <f t="shared" si="1"/>
        <v>244076</v>
      </c>
      <c r="DR8" s="12">
        <f t="shared" si="1"/>
        <v>3968</v>
      </c>
      <c r="DS8" s="12">
        <f t="shared" si="1"/>
        <v>31567</v>
      </c>
      <c r="DT8" s="12">
        <f t="shared" si="1"/>
        <v>12190</v>
      </c>
      <c r="DU8" s="12">
        <f t="shared" si="1"/>
        <v>94632</v>
      </c>
      <c r="DV8" s="12">
        <f t="shared" si="1"/>
        <v>18339</v>
      </c>
      <c r="DW8" s="12">
        <f t="shared" si="1"/>
        <v>228783</v>
      </c>
      <c r="DX8" s="12">
        <f t="shared" si="1"/>
        <v>99920</v>
      </c>
      <c r="DY8" s="12">
        <f t="shared" si="1"/>
        <v>25643</v>
      </c>
      <c r="DZ8" s="12">
        <f t="shared" si="1"/>
        <v>24922</v>
      </c>
      <c r="EA8" s="12">
        <f t="shared" si="1"/>
        <v>91185</v>
      </c>
      <c r="EB8" s="12">
        <f>EB9+EB32</f>
        <v>450189</v>
      </c>
      <c r="EC8" s="12">
        <f>EC9+EC32</f>
        <v>22628</v>
      </c>
      <c r="ED8" s="12">
        <f>ED9+ED32</f>
        <v>14896</v>
      </c>
      <c r="EE8" s="12">
        <f>EE9+EE32</f>
        <v>28108</v>
      </c>
    </row>
    <row r="9" spans="1:135" s="21" customFormat="1" ht="27" customHeight="1" x14ac:dyDescent="0.3">
      <c r="A9" s="20" t="s">
        <v>291</v>
      </c>
      <c r="B9" s="25">
        <f>SUM(C9:EE9)</f>
        <v>4190648</v>
      </c>
      <c r="C9" s="25">
        <f t="shared" ref="C9:H9" si="2">SUM(C10:C27)</f>
        <v>15817</v>
      </c>
      <c r="D9" s="25">
        <f t="shared" si="2"/>
        <v>51970</v>
      </c>
      <c r="E9" s="25">
        <f t="shared" si="2"/>
        <v>7291</v>
      </c>
      <c r="F9" s="25">
        <f t="shared" si="2"/>
        <v>6416</v>
      </c>
      <c r="G9" s="25">
        <f t="shared" si="2"/>
        <v>15368</v>
      </c>
      <c r="H9" s="25">
        <f t="shared" si="2"/>
        <v>7692</v>
      </c>
      <c r="I9" s="25">
        <f t="shared" ref="I9:BO9" si="3">SUM(I10:I27)</f>
        <v>119009</v>
      </c>
      <c r="J9" s="25">
        <f t="shared" si="3"/>
        <v>38274</v>
      </c>
      <c r="K9" s="25">
        <f t="shared" si="3"/>
        <v>2161</v>
      </c>
      <c r="L9" s="25">
        <f t="shared" si="3"/>
        <v>38794</v>
      </c>
      <c r="M9" s="25">
        <f t="shared" si="3"/>
        <v>3445</v>
      </c>
      <c r="N9" s="25">
        <f t="shared" si="3"/>
        <v>16494</v>
      </c>
      <c r="O9" s="25">
        <f t="shared" si="3"/>
        <v>8773</v>
      </c>
      <c r="P9" s="25">
        <f t="shared" si="3"/>
        <v>10735</v>
      </c>
      <c r="Q9" s="25">
        <f t="shared" si="3"/>
        <v>9364</v>
      </c>
      <c r="R9" s="25">
        <f t="shared" si="3"/>
        <v>26723</v>
      </c>
      <c r="S9" s="25">
        <f t="shared" si="3"/>
        <v>15214</v>
      </c>
      <c r="T9" s="25">
        <f t="shared" si="3"/>
        <v>14676</v>
      </c>
      <c r="U9" s="25">
        <f t="shared" si="3"/>
        <v>3345</v>
      </c>
      <c r="V9" s="25">
        <f t="shared" si="3"/>
        <v>5896</v>
      </c>
      <c r="W9" s="25">
        <f t="shared" si="3"/>
        <v>168039</v>
      </c>
      <c r="X9" s="25">
        <f t="shared" si="3"/>
        <v>7238</v>
      </c>
      <c r="Y9" s="25">
        <f t="shared" si="3"/>
        <v>2508</v>
      </c>
      <c r="Z9" s="25">
        <f t="shared" si="3"/>
        <v>25944</v>
      </c>
      <c r="AA9" s="25">
        <f t="shared" si="3"/>
        <v>4736</v>
      </c>
      <c r="AB9" s="25">
        <f t="shared" si="3"/>
        <v>7360</v>
      </c>
      <c r="AC9" s="25">
        <f t="shared" si="3"/>
        <v>13941</v>
      </c>
      <c r="AD9" s="25">
        <f t="shared" si="3"/>
        <v>5113</v>
      </c>
      <c r="AE9" s="25">
        <f t="shared" si="3"/>
        <v>570871</v>
      </c>
      <c r="AF9" s="25">
        <f t="shared" si="3"/>
        <v>34991</v>
      </c>
      <c r="AG9" s="25">
        <f t="shared" si="3"/>
        <v>7939</v>
      </c>
      <c r="AH9" s="25">
        <f t="shared" si="3"/>
        <v>12252</v>
      </c>
      <c r="AI9" s="25">
        <f t="shared" si="3"/>
        <v>27672</v>
      </c>
      <c r="AJ9" s="25">
        <f t="shared" si="3"/>
        <v>44026</v>
      </c>
      <c r="AK9" s="25">
        <f t="shared" si="3"/>
        <v>8297</v>
      </c>
      <c r="AL9" s="25">
        <f t="shared" si="3"/>
        <v>18376</v>
      </c>
      <c r="AM9" s="25">
        <f t="shared" si="3"/>
        <v>11401</v>
      </c>
      <c r="AN9" s="25">
        <f t="shared" si="3"/>
        <v>8047</v>
      </c>
      <c r="AO9" s="25">
        <f t="shared" si="3"/>
        <v>9632</v>
      </c>
      <c r="AP9" s="25">
        <f t="shared" si="3"/>
        <v>7285</v>
      </c>
      <c r="AQ9" s="25">
        <f t="shared" si="3"/>
        <v>16355</v>
      </c>
      <c r="AR9" s="25">
        <f t="shared" si="3"/>
        <v>52476</v>
      </c>
      <c r="AS9" s="25">
        <f t="shared" si="3"/>
        <v>156230</v>
      </c>
      <c r="AT9" s="25">
        <f t="shared" si="3"/>
        <v>24528</v>
      </c>
      <c r="AU9" s="25">
        <f t="shared" si="3"/>
        <v>1100</v>
      </c>
      <c r="AV9" s="25">
        <f t="shared" si="3"/>
        <v>18094</v>
      </c>
      <c r="AW9" s="25">
        <f t="shared" si="3"/>
        <v>36921</v>
      </c>
      <c r="AX9" s="25">
        <f t="shared" si="3"/>
        <v>3567</v>
      </c>
      <c r="AY9" s="25">
        <f t="shared" si="3"/>
        <v>13459</v>
      </c>
      <c r="AZ9" s="25">
        <f t="shared" si="3"/>
        <v>8291</v>
      </c>
      <c r="BA9" s="25">
        <f t="shared" si="3"/>
        <v>5083</v>
      </c>
      <c r="BB9" s="25">
        <f t="shared" si="3"/>
        <v>12237</v>
      </c>
      <c r="BC9" s="25">
        <f t="shared" si="3"/>
        <v>201469</v>
      </c>
      <c r="BD9" s="25">
        <f>SUM(BD10:BD27)</f>
        <v>18169</v>
      </c>
      <c r="BE9" s="25">
        <f t="shared" si="3"/>
        <v>6400</v>
      </c>
      <c r="BF9" s="25">
        <f t="shared" si="3"/>
        <v>6416</v>
      </c>
      <c r="BG9" s="25">
        <f t="shared" si="3"/>
        <v>4235</v>
      </c>
      <c r="BH9" s="25">
        <f t="shared" si="3"/>
        <v>14885</v>
      </c>
      <c r="BI9" s="25">
        <f t="shared" si="3"/>
        <v>5243</v>
      </c>
      <c r="BJ9" s="25">
        <f t="shared" si="3"/>
        <v>51452</v>
      </c>
      <c r="BK9" s="25">
        <f t="shared" si="3"/>
        <v>7170</v>
      </c>
      <c r="BL9" s="25">
        <f t="shared" si="3"/>
        <v>11450</v>
      </c>
      <c r="BM9" s="25">
        <f t="shared" si="3"/>
        <v>5603</v>
      </c>
      <c r="BN9" s="25">
        <f t="shared" si="3"/>
        <v>5956</v>
      </c>
      <c r="BO9" s="25">
        <f t="shared" si="3"/>
        <v>8338</v>
      </c>
      <c r="BP9" s="25">
        <f t="shared" ref="BP9:EA9" si="4">SUM(BP10:BP27)</f>
        <v>17877</v>
      </c>
      <c r="BQ9" s="25">
        <f t="shared" si="4"/>
        <v>11830</v>
      </c>
      <c r="BR9" s="25">
        <f t="shared" si="4"/>
        <v>8730</v>
      </c>
      <c r="BS9" s="25">
        <f t="shared" si="4"/>
        <v>30048</v>
      </c>
      <c r="BT9" s="25">
        <f t="shared" si="4"/>
        <v>15130</v>
      </c>
      <c r="BU9" s="25">
        <f t="shared" si="4"/>
        <v>11491</v>
      </c>
      <c r="BV9" s="25">
        <f t="shared" si="4"/>
        <v>20584</v>
      </c>
      <c r="BW9" s="25">
        <f t="shared" si="4"/>
        <v>233996</v>
      </c>
      <c r="BX9" s="25">
        <f t="shared" si="4"/>
        <v>17016</v>
      </c>
      <c r="BY9" s="25">
        <f t="shared" si="4"/>
        <v>3559</v>
      </c>
      <c r="BZ9" s="25">
        <f t="shared" si="4"/>
        <v>5084</v>
      </c>
      <c r="CA9" s="25">
        <f t="shared" si="4"/>
        <v>45334</v>
      </c>
      <c r="CB9" s="25">
        <f t="shared" si="4"/>
        <v>11270</v>
      </c>
      <c r="CC9" s="25">
        <f t="shared" si="4"/>
        <v>39975</v>
      </c>
      <c r="CD9" s="25">
        <f t="shared" si="4"/>
        <v>13083</v>
      </c>
      <c r="CE9" s="25">
        <f t="shared" si="4"/>
        <v>10829</v>
      </c>
      <c r="CF9" s="25">
        <f t="shared" si="4"/>
        <v>21277</v>
      </c>
      <c r="CG9" s="25">
        <f t="shared" si="4"/>
        <v>14944</v>
      </c>
      <c r="CH9" s="25">
        <f t="shared" si="4"/>
        <v>9142</v>
      </c>
      <c r="CI9" s="25">
        <f t="shared" si="4"/>
        <v>65903</v>
      </c>
      <c r="CJ9" s="25">
        <f t="shared" si="4"/>
        <v>75624</v>
      </c>
      <c r="CK9" s="25">
        <f t="shared" si="4"/>
        <v>3198</v>
      </c>
      <c r="CL9" s="25">
        <f t="shared" si="4"/>
        <v>6658</v>
      </c>
      <c r="CM9" s="25">
        <f t="shared" si="4"/>
        <v>20225</v>
      </c>
      <c r="CN9" s="25">
        <f t="shared" si="4"/>
        <v>19939</v>
      </c>
      <c r="CO9" s="25">
        <f t="shared" si="4"/>
        <v>26798</v>
      </c>
      <c r="CP9" s="25">
        <f t="shared" si="4"/>
        <v>8700</v>
      </c>
      <c r="CQ9" s="25">
        <f t="shared" si="4"/>
        <v>19779</v>
      </c>
      <c r="CR9" s="25">
        <f t="shared" si="4"/>
        <v>14037</v>
      </c>
      <c r="CS9" s="25">
        <f t="shared" si="4"/>
        <v>33273</v>
      </c>
      <c r="CT9" s="25">
        <f t="shared" si="4"/>
        <v>77269</v>
      </c>
      <c r="CU9" s="25">
        <f t="shared" si="4"/>
        <v>7811</v>
      </c>
      <c r="CV9" s="25">
        <f t="shared" si="4"/>
        <v>2928</v>
      </c>
      <c r="CW9" s="25">
        <f t="shared" si="4"/>
        <v>23316</v>
      </c>
      <c r="CX9" s="25">
        <f t="shared" si="4"/>
        <v>118401</v>
      </c>
      <c r="CY9" s="25">
        <f t="shared" si="4"/>
        <v>8165</v>
      </c>
      <c r="CZ9" s="25">
        <f t="shared" si="4"/>
        <v>2637</v>
      </c>
      <c r="DA9" s="25">
        <f t="shared" si="4"/>
        <v>18720</v>
      </c>
      <c r="DB9" s="25">
        <f t="shared" si="4"/>
        <v>2370</v>
      </c>
      <c r="DC9" s="25">
        <f t="shared" si="4"/>
        <v>12216</v>
      </c>
      <c r="DD9" s="25">
        <f t="shared" si="4"/>
        <v>7251</v>
      </c>
      <c r="DE9" s="25">
        <f t="shared" si="4"/>
        <v>3616</v>
      </c>
      <c r="DF9" s="25">
        <f t="shared" si="4"/>
        <v>13450</v>
      </c>
      <c r="DG9" s="25">
        <f t="shared" si="4"/>
        <v>2979</v>
      </c>
      <c r="DH9" s="25">
        <f t="shared" si="4"/>
        <v>64558</v>
      </c>
      <c r="DI9" s="25">
        <f t="shared" si="4"/>
        <v>25987</v>
      </c>
      <c r="DJ9" s="25">
        <f t="shared" si="4"/>
        <v>10536</v>
      </c>
      <c r="DK9" s="25">
        <f t="shared" si="4"/>
        <v>4008</v>
      </c>
      <c r="DL9" s="25">
        <f t="shared" si="4"/>
        <v>38521</v>
      </c>
      <c r="DM9" s="25">
        <f t="shared" si="4"/>
        <v>20875</v>
      </c>
      <c r="DN9" s="25">
        <f t="shared" si="4"/>
        <v>8910</v>
      </c>
      <c r="DO9" s="25">
        <f t="shared" si="4"/>
        <v>5976</v>
      </c>
      <c r="DP9" s="25">
        <f t="shared" si="4"/>
        <v>86229</v>
      </c>
      <c r="DQ9" s="25">
        <f t="shared" si="4"/>
        <v>127235</v>
      </c>
      <c r="DR9" s="25">
        <f t="shared" si="4"/>
        <v>1859</v>
      </c>
      <c r="DS9" s="25">
        <f t="shared" si="4"/>
        <v>14508</v>
      </c>
      <c r="DT9" s="25">
        <f t="shared" si="4"/>
        <v>6096</v>
      </c>
      <c r="DU9" s="25">
        <f t="shared" si="4"/>
        <v>45452</v>
      </c>
      <c r="DV9" s="25">
        <f t="shared" si="4"/>
        <v>8619</v>
      </c>
      <c r="DW9" s="25">
        <f t="shared" si="4"/>
        <v>108456</v>
      </c>
      <c r="DX9" s="25">
        <f t="shared" si="4"/>
        <v>47891</v>
      </c>
      <c r="DY9" s="25">
        <f t="shared" si="4"/>
        <v>12201</v>
      </c>
      <c r="DZ9" s="25">
        <f t="shared" si="4"/>
        <v>11435</v>
      </c>
      <c r="EA9" s="25">
        <f t="shared" si="4"/>
        <v>44173</v>
      </c>
      <c r="EB9" s="25">
        <f>SUM(EB10:EB27)</f>
        <v>221065</v>
      </c>
      <c r="EC9" s="25">
        <f>SUM(EC10:EC27)</f>
        <v>10802</v>
      </c>
      <c r="ED9" s="25">
        <f>SUM(ED10:ED27)</f>
        <v>6853</v>
      </c>
      <c r="EE9" s="25">
        <f>SUM(EE10:EE27)</f>
        <v>13689</v>
      </c>
    </row>
    <row r="10" spans="1:135" s="6" customFormat="1" ht="16.8" x14ac:dyDescent="0.3">
      <c r="A10" s="4" t="s">
        <v>273</v>
      </c>
      <c r="B10" s="28">
        <f t="shared" ref="B10:B50" si="5">SUM(C10:EE10)</f>
        <v>261793</v>
      </c>
      <c r="C10" s="28">
        <v>950</v>
      </c>
      <c r="D10" s="28">
        <v>2908</v>
      </c>
      <c r="E10" s="28">
        <v>314</v>
      </c>
      <c r="F10" s="28">
        <v>347</v>
      </c>
      <c r="G10" s="28">
        <v>859</v>
      </c>
      <c r="H10" s="28">
        <v>468</v>
      </c>
      <c r="I10" s="28">
        <v>7335</v>
      </c>
      <c r="J10" s="28">
        <v>1731</v>
      </c>
      <c r="K10" s="28">
        <v>98</v>
      </c>
      <c r="L10" s="28">
        <v>1833</v>
      </c>
      <c r="M10" s="28">
        <v>110</v>
      </c>
      <c r="N10" s="28">
        <v>717</v>
      </c>
      <c r="O10" s="28">
        <v>325</v>
      </c>
      <c r="P10" s="28">
        <v>437</v>
      </c>
      <c r="Q10" s="28">
        <v>360</v>
      </c>
      <c r="R10" s="28">
        <v>1304</v>
      </c>
      <c r="S10" s="28">
        <v>1006</v>
      </c>
      <c r="T10" s="28">
        <v>700</v>
      </c>
      <c r="U10" s="28">
        <v>116</v>
      </c>
      <c r="V10" s="28">
        <v>348</v>
      </c>
      <c r="W10" s="28">
        <v>10852</v>
      </c>
      <c r="X10" s="28">
        <v>355</v>
      </c>
      <c r="Y10" s="28">
        <v>102</v>
      </c>
      <c r="Z10" s="28">
        <v>1713</v>
      </c>
      <c r="AA10" s="28">
        <v>235</v>
      </c>
      <c r="AB10" s="28">
        <v>339</v>
      </c>
      <c r="AC10" s="28">
        <v>682</v>
      </c>
      <c r="AD10" s="28">
        <v>268</v>
      </c>
      <c r="AE10" s="28">
        <v>37266</v>
      </c>
      <c r="AF10" s="28">
        <v>2116</v>
      </c>
      <c r="AG10" s="28">
        <v>398</v>
      </c>
      <c r="AH10" s="28">
        <v>660</v>
      </c>
      <c r="AI10" s="28">
        <v>1348</v>
      </c>
      <c r="AJ10" s="28">
        <v>2783</v>
      </c>
      <c r="AK10" s="28">
        <v>445</v>
      </c>
      <c r="AL10" s="28">
        <v>996</v>
      </c>
      <c r="AM10" s="28">
        <v>434</v>
      </c>
      <c r="AN10" s="28">
        <v>343</v>
      </c>
      <c r="AO10" s="28">
        <v>601</v>
      </c>
      <c r="AP10" s="28">
        <v>306</v>
      </c>
      <c r="AQ10" s="28">
        <v>884</v>
      </c>
      <c r="AR10" s="28">
        <v>2813</v>
      </c>
      <c r="AS10" s="28">
        <v>10163</v>
      </c>
      <c r="AT10" s="28">
        <v>1161</v>
      </c>
      <c r="AU10" s="28">
        <v>50</v>
      </c>
      <c r="AV10" s="28">
        <v>1022</v>
      </c>
      <c r="AW10" s="28">
        <v>1911</v>
      </c>
      <c r="AX10" s="28">
        <v>151</v>
      </c>
      <c r="AY10" s="28">
        <v>844</v>
      </c>
      <c r="AZ10" s="28">
        <v>527</v>
      </c>
      <c r="BA10" s="28">
        <v>233</v>
      </c>
      <c r="BB10" s="28">
        <v>589</v>
      </c>
      <c r="BC10" s="28">
        <v>14580</v>
      </c>
      <c r="BD10" s="28">
        <v>1014</v>
      </c>
      <c r="BE10" s="28">
        <v>311</v>
      </c>
      <c r="BF10" s="28">
        <v>334</v>
      </c>
      <c r="BG10" s="28">
        <v>173</v>
      </c>
      <c r="BH10" s="28">
        <v>748</v>
      </c>
      <c r="BI10" s="28">
        <v>252</v>
      </c>
      <c r="BJ10" s="28">
        <v>2141</v>
      </c>
      <c r="BK10" s="28">
        <v>302</v>
      </c>
      <c r="BL10" s="28">
        <v>599</v>
      </c>
      <c r="BM10" s="28">
        <v>274</v>
      </c>
      <c r="BN10" s="28">
        <v>216</v>
      </c>
      <c r="BO10" s="28">
        <v>379</v>
      </c>
      <c r="BP10" s="28">
        <v>1005</v>
      </c>
      <c r="BQ10" s="28">
        <v>631</v>
      </c>
      <c r="BR10" s="28">
        <v>366</v>
      </c>
      <c r="BS10" s="28">
        <v>1316</v>
      </c>
      <c r="BT10" s="28">
        <v>663</v>
      </c>
      <c r="BU10" s="28">
        <v>611</v>
      </c>
      <c r="BV10" s="28">
        <v>1096</v>
      </c>
      <c r="BW10" s="28">
        <v>18313</v>
      </c>
      <c r="BX10" s="28">
        <v>814</v>
      </c>
      <c r="BY10" s="28">
        <v>120</v>
      </c>
      <c r="BZ10" s="28">
        <v>211</v>
      </c>
      <c r="CA10" s="28">
        <v>2192</v>
      </c>
      <c r="CB10" s="28">
        <v>512</v>
      </c>
      <c r="CC10" s="28">
        <v>2306</v>
      </c>
      <c r="CD10" s="28">
        <v>652</v>
      </c>
      <c r="CE10" s="28">
        <v>462</v>
      </c>
      <c r="CF10" s="28">
        <v>1261</v>
      </c>
      <c r="CG10" s="28">
        <v>695</v>
      </c>
      <c r="CH10" s="28">
        <v>347</v>
      </c>
      <c r="CI10" s="28">
        <v>4183</v>
      </c>
      <c r="CJ10" s="28">
        <v>4998</v>
      </c>
      <c r="CK10" s="28">
        <v>137</v>
      </c>
      <c r="CL10" s="28">
        <v>228</v>
      </c>
      <c r="CM10" s="28">
        <v>960</v>
      </c>
      <c r="CN10" s="28">
        <v>1244</v>
      </c>
      <c r="CO10" s="28">
        <v>1332</v>
      </c>
      <c r="CP10" s="28">
        <v>501</v>
      </c>
      <c r="CQ10" s="28">
        <v>962</v>
      </c>
      <c r="CR10" s="28">
        <v>723</v>
      </c>
      <c r="CS10" s="28">
        <v>1915</v>
      </c>
      <c r="CT10" s="28">
        <v>5956</v>
      </c>
      <c r="CU10" s="28">
        <v>422</v>
      </c>
      <c r="CV10" s="28">
        <v>69</v>
      </c>
      <c r="CW10" s="28">
        <v>1397</v>
      </c>
      <c r="CX10" s="28">
        <v>7839</v>
      </c>
      <c r="CY10" s="28">
        <v>573</v>
      </c>
      <c r="CZ10" s="28">
        <v>62</v>
      </c>
      <c r="DA10" s="28">
        <v>1186</v>
      </c>
      <c r="DB10" s="28">
        <v>74</v>
      </c>
      <c r="DC10" s="28">
        <v>1414</v>
      </c>
      <c r="DD10" s="28">
        <v>561</v>
      </c>
      <c r="DE10" s="28">
        <v>221</v>
      </c>
      <c r="DF10" s="28">
        <v>1031</v>
      </c>
      <c r="DG10" s="28">
        <v>150</v>
      </c>
      <c r="DH10" s="28">
        <v>4105</v>
      </c>
      <c r="DI10" s="28">
        <v>1549</v>
      </c>
      <c r="DJ10" s="28">
        <v>871</v>
      </c>
      <c r="DK10" s="28">
        <v>59</v>
      </c>
      <c r="DL10" s="28">
        <v>2617</v>
      </c>
      <c r="DM10" s="28">
        <v>1844</v>
      </c>
      <c r="DN10" s="28">
        <v>366</v>
      </c>
      <c r="DO10" s="28">
        <v>476</v>
      </c>
      <c r="DP10" s="28">
        <v>6781</v>
      </c>
      <c r="DQ10" s="28">
        <v>8051</v>
      </c>
      <c r="DR10" s="28">
        <v>94</v>
      </c>
      <c r="DS10" s="28">
        <v>1384</v>
      </c>
      <c r="DT10" s="28">
        <v>328</v>
      </c>
      <c r="DU10" s="28">
        <v>3500</v>
      </c>
      <c r="DV10" s="28">
        <v>346</v>
      </c>
      <c r="DW10" s="28">
        <v>6801</v>
      </c>
      <c r="DX10" s="28">
        <v>3560</v>
      </c>
      <c r="DY10" s="28">
        <v>714</v>
      </c>
      <c r="DZ10" s="28">
        <v>813</v>
      </c>
      <c r="EA10" s="28">
        <v>3163</v>
      </c>
      <c r="EB10" s="28">
        <v>14429</v>
      </c>
      <c r="EC10" s="28">
        <v>829</v>
      </c>
      <c r="ED10" s="28">
        <v>241</v>
      </c>
      <c r="EE10" s="28">
        <v>982</v>
      </c>
    </row>
    <row r="11" spans="1:135" s="6" customFormat="1" ht="16.8" x14ac:dyDescent="0.3">
      <c r="A11" s="4" t="s">
        <v>274</v>
      </c>
      <c r="B11" s="5">
        <f t="shared" si="5"/>
        <v>263477</v>
      </c>
      <c r="C11" s="5">
        <v>963</v>
      </c>
      <c r="D11" s="5">
        <v>3049</v>
      </c>
      <c r="E11" s="5">
        <v>390</v>
      </c>
      <c r="F11" s="5">
        <v>374</v>
      </c>
      <c r="G11" s="5">
        <v>919</v>
      </c>
      <c r="H11" s="5">
        <v>478</v>
      </c>
      <c r="I11" s="5">
        <v>6224</v>
      </c>
      <c r="J11" s="5">
        <v>1934</v>
      </c>
      <c r="K11" s="5">
        <v>79</v>
      </c>
      <c r="L11" s="5">
        <v>2237</v>
      </c>
      <c r="M11" s="5">
        <v>135</v>
      </c>
      <c r="N11" s="5">
        <v>817</v>
      </c>
      <c r="O11" s="5">
        <v>337</v>
      </c>
      <c r="P11" s="5">
        <v>520</v>
      </c>
      <c r="Q11" s="5">
        <v>427</v>
      </c>
      <c r="R11" s="5">
        <v>1510</v>
      </c>
      <c r="S11" s="5">
        <v>1026</v>
      </c>
      <c r="T11" s="5">
        <v>743</v>
      </c>
      <c r="U11" s="5">
        <v>137</v>
      </c>
      <c r="V11" s="5">
        <v>377</v>
      </c>
      <c r="W11" s="5">
        <v>11651</v>
      </c>
      <c r="X11" s="5">
        <v>359</v>
      </c>
      <c r="Y11" s="5">
        <v>116</v>
      </c>
      <c r="Z11" s="5">
        <v>1771</v>
      </c>
      <c r="AA11" s="5">
        <v>267</v>
      </c>
      <c r="AB11" s="5">
        <v>436</v>
      </c>
      <c r="AC11" s="5">
        <v>827</v>
      </c>
      <c r="AD11" s="5">
        <v>299</v>
      </c>
      <c r="AE11" s="5">
        <v>37813</v>
      </c>
      <c r="AF11" s="5">
        <v>2249</v>
      </c>
      <c r="AG11" s="5">
        <v>442</v>
      </c>
      <c r="AH11" s="5">
        <v>702</v>
      </c>
      <c r="AI11" s="5">
        <v>1465</v>
      </c>
      <c r="AJ11" s="5">
        <v>2757</v>
      </c>
      <c r="AK11" s="5">
        <v>473</v>
      </c>
      <c r="AL11" s="5">
        <v>1016</v>
      </c>
      <c r="AM11" s="5">
        <v>571</v>
      </c>
      <c r="AN11" s="5">
        <v>341</v>
      </c>
      <c r="AO11" s="5">
        <v>670</v>
      </c>
      <c r="AP11" s="5">
        <v>302</v>
      </c>
      <c r="AQ11" s="5">
        <v>937</v>
      </c>
      <c r="AR11" s="5">
        <v>3359</v>
      </c>
      <c r="AS11" s="5">
        <v>10398</v>
      </c>
      <c r="AT11" s="5">
        <v>1470</v>
      </c>
      <c r="AU11" s="5">
        <v>34</v>
      </c>
      <c r="AV11" s="5">
        <v>1082</v>
      </c>
      <c r="AW11" s="5">
        <v>2116</v>
      </c>
      <c r="AX11" s="5">
        <v>164</v>
      </c>
      <c r="AY11" s="5">
        <v>959</v>
      </c>
      <c r="AZ11" s="5">
        <v>520</v>
      </c>
      <c r="BA11" s="5">
        <v>233</v>
      </c>
      <c r="BB11" s="5">
        <v>649</v>
      </c>
      <c r="BC11" s="5">
        <v>16858</v>
      </c>
      <c r="BD11" s="5">
        <v>1000</v>
      </c>
      <c r="BE11" s="5">
        <v>329</v>
      </c>
      <c r="BF11" s="5">
        <v>341</v>
      </c>
      <c r="BG11" s="5">
        <v>179</v>
      </c>
      <c r="BH11" s="5">
        <v>750</v>
      </c>
      <c r="BI11" s="5">
        <v>222</v>
      </c>
      <c r="BJ11" s="5">
        <v>2171</v>
      </c>
      <c r="BK11" s="5">
        <v>341</v>
      </c>
      <c r="BL11" s="5">
        <v>591</v>
      </c>
      <c r="BM11" s="5">
        <v>381</v>
      </c>
      <c r="BN11" s="5">
        <v>278</v>
      </c>
      <c r="BO11" s="5">
        <v>394</v>
      </c>
      <c r="BP11" s="5">
        <v>1087</v>
      </c>
      <c r="BQ11" s="5">
        <v>606</v>
      </c>
      <c r="BR11" s="5">
        <v>420</v>
      </c>
      <c r="BS11" s="5">
        <v>1539</v>
      </c>
      <c r="BT11" s="5">
        <v>752</v>
      </c>
      <c r="BU11" s="5">
        <v>475</v>
      </c>
      <c r="BV11" s="5">
        <v>1188</v>
      </c>
      <c r="BW11" s="5">
        <v>18177</v>
      </c>
      <c r="BX11" s="5">
        <v>790</v>
      </c>
      <c r="BY11" s="5">
        <v>180</v>
      </c>
      <c r="BZ11" s="5">
        <v>206</v>
      </c>
      <c r="CA11" s="5">
        <v>2652</v>
      </c>
      <c r="CB11" s="5">
        <v>517</v>
      </c>
      <c r="CC11" s="5">
        <v>2554</v>
      </c>
      <c r="CD11" s="5">
        <v>698</v>
      </c>
      <c r="CE11" s="5">
        <v>551</v>
      </c>
      <c r="CF11" s="5">
        <v>1264</v>
      </c>
      <c r="CG11" s="5">
        <v>768</v>
      </c>
      <c r="CH11" s="5">
        <v>464</v>
      </c>
      <c r="CI11" s="5">
        <v>4617</v>
      </c>
      <c r="CJ11" s="5">
        <v>5501</v>
      </c>
      <c r="CK11" s="5">
        <v>141</v>
      </c>
      <c r="CL11" s="5">
        <v>239</v>
      </c>
      <c r="CM11" s="5">
        <v>1062</v>
      </c>
      <c r="CN11" s="5">
        <v>1183</v>
      </c>
      <c r="CO11" s="5">
        <v>1413</v>
      </c>
      <c r="CP11" s="5">
        <v>467</v>
      </c>
      <c r="CQ11" s="5">
        <v>1058</v>
      </c>
      <c r="CR11" s="5">
        <v>790</v>
      </c>
      <c r="CS11" s="5">
        <v>2267</v>
      </c>
      <c r="CT11" s="5">
        <v>4029</v>
      </c>
      <c r="CU11" s="5">
        <v>421</v>
      </c>
      <c r="CV11" s="5">
        <v>173</v>
      </c>
      <c r="CW11" s="5">
        <v>1076</v>
      </c>
      <c r="CX11" s="5">
        <v>8126</v>
      </c>
      <c r="CY11" s="5">
        <v>595</v>
      </c>
      <c r="CZ11" s="5">
        <v>173</v>
      </c>
      <c r="DA11" s="5">
        <v>1297</v>
      </c>
      <c r="DB11" s="5">
        <v>161</v>
      </c>
      <c r="DC11" s="5">
        <v>744</v>
      </c>
      <c r="DD11" s="5">
        <v>523</v>
      </c>
      <c r="DE11" s="5">
        <v>265</v>
      </c>
      <c r="DF11" s="5">
        <v>911</v>
      </c>
      <c r="DG11" s="5">
        <v>225</v>
      </c>
      <c r="DH11" s="5">
        <v>3944</v>
      </c>
      <c r="DI11" s="5">
        <v>1242</v>
      </c>
      <c r="DJ11" s="5">
        <v>831</v>
      </c>
      <c r="DK11" s="5">
        <v>114</v>
      </c>
      <c r="DL11" s="5">
        <v>2106</v>
      </c>
      <c r="DM11" s="5">
        <v>1590</v>
      </c>
      <c r="DN11" s="5">
        <v>657</v>
      </c>
      <c r="DO11" s="5">
        <v>487</v>
      </c>
      <c r="DP11" s="5">
        <v>5844</v>
      </c>
      <c r="DQ11" s="5">
        <v>6923</v>
      </c>
      <c r="DR11" s="5">
        <v>114</v>
      </c>
      <c r="DS11" s="5">
        <v>969</v>
      </c>
      <c r="DT11" s="5">
        <v>341</v>
      </c>
      <c r="DU11" s="5">
        <v>3159</v>
      </c>
      <c r="DV11" s="5">
        <v>301</v>
      </c>
      <c r="DW11" s="5">
        <v>5738</v>
      </c>
      <c r="DX11" s="5">
        <v>3274</v>
      </c>
      <c r="DY11" s="5">
        <v>693</v>
      </c>
      <c r="DZ11" s="5">
        <v>631</v>
      </c>
      <c r="EA11" s="5">
        <v>3136</v>
      </c>
      <c r="EB11" s="5">
        <v>14193</v>
      </c>
      <c r="EC11" s="5">
        <v>765</v>
      </c>
      <c r="ED11" s="5">
        <v>244</v>
      </c>
      <c r="EE11" s="5">
        <v>877</v>
      </c>
    </row>
    <row r="12" spans="1:135" s="6" customFormat="1" ht="16.8" x14ac:dyDescent="0.3">
      <c r="A12" s="4" t="s">
        <v>275</v>
      </c>
      <c r="B12" s="5">
        <f t="shared" si="5"/>
        <v>269658</v>
      </c>
      <c r="C12" s="5">
        <v>976</v>
      </c>
      <c r="D12" s="5">
        <v>3084</v>
      </c>
      <c r="E12" s="5">
        <v>453</v>
      </c>
      <c r="F12" s="5">
        <v>394</v>
      </c>
      <c r="G12" s="5">
        <v>888</v>
      </c>
      <c r="H12" s="5">
        <v>476</v>
      </c>
      <c r="I12" s="5">
        <v>5557</v>
      </c>
      <c r="J12" s="5">
        <v>2249</v>
      </c>
      <c r="K12" s="5">
        <v>77</v>
      </c>
      <c r="L12" s="5">
        <v>2356</v>
      </c>
      <c r="M12" s="5">
        <v>147</v>
      </c>
      <c r="N12" s="5">
        <v>988</v>
      </c>
      <c r="O12" s="5">
        <v>421</v>
      </c>
      <c r="P12" s="5">
        <v>583</v>
      </c>
      <c r="Q12" s="5">
        <v>473</v>
      </c>
      <c r="R12" s="5">
        <v>1568</v>
      </c>
      <c r="S12" s="5">
        <v>1008</v>
      </c>
      <c r="T12" s="5">
        <v>836</v>
      </c>
      <c r="U12" s="5">
        <v>151</v>
      </c>
      <c r="V12" s="5">
        <v>358</v>
      </c>
      <c r="W12" s="5">
        <v>12291</v>
      </c>
      <c r="X12" s="5">
        <v>470</v>
      </c>
      <c r="Y12" s="5">
        <v>151</v>
      </c>
      <c r="Z12" s="5">
        <v>1861</v>
      </c>
      <c r="AA12" s="5">
        <v>276</v>
      </c>
      <c r="AB12" s="5">
        <v>446</v>
      </c>
      <c r="AC12" s="5">
        <v>840</v>
      </c>
      <c r="AD12" s="5">
        <v>262</v>
      </c>
      <c r="AE12" s="5">
        <v>39293</v>
      </c>
      <c r="AF12" s="5">
        <v>2507</v>
      </c>
      <c r="AG12" s="5">
        <v>491</v>
      </c>
      <c r="AH12" s="5">
        <v>820</v>
      </c>
      <c r="AI12" s="5">
        <v>1658</v>
      </c>
      <c r="AJ12" s="5">
        <v>3062</v>
      </c>
      <c r="AK12" s="5">
        <v>486</v>
      </c>
      <c r="AL12" s="5">
        <v>1074</v>
      </c>
      <c r="AM12" s="5">
        <v>651</v>
      </c>
      <c r="AN12" s="5">
        <v>374</v>
      </c>
      <c r="AO12" s="5">
        <v>698</v>
      </c>
      <c r="AP12" s="5">
        <v>279</v>
      </c>
      <c r="AQ12" s="5">
        <v>1041</v>
      </c>
      <c r="AR12" s="5">
        <v>3745</v>
      </c>
      <c r="AS12" s="5">
        <v>10883</v>
      </c>
      <c r="AT12" s="5">
        <v>1518</v>
      </c>
      <c r="AU12" s="5">
        <v>28</v>
      </c>
      <c r="AV12" s="5">
        <v>1103</v>
      </c>
      <c r="AW12" s="5">
        <v>2303</v>
      </c>
      <c r="AX12" s="5">
        <v>195</v>
      </c>
      <c r="AY12" s="5">
        <v>1053</v>
      </c>
      <c r="AZ12" s="5">
        <v>595</v>
      </c>
      <c r="BA12" s="5">
        <v>280</v>
      </c>
      <c r="BB12" s="5">
        <v>643</v>
      </c>
      <c r="BC12" s="5">
        <v>17286</v>
      </c>
      <c r="BD12" s="5">
        <v>1097</v>
      </c>
      <c r="BE12" s="5">
        <v>337</v>
      </c>
      <c r="BF12" s="5">
        <v>415</v>
      </c>
      <c r="BG12" s="5">
        <v>179</v>
      </c>
      <c r="BH12" s="5">
        <v>862</v>
      </c>
      <c r="BI12" s="5">
        <v>252</v>
      </c>
      <c r="BJ12" s="5">
        <v>2219</v>
      </c>
      <c r="BK12" s="5">
        <v>405</v>
      </c>
      <c r="BL12" s="5">
        <v>714</v>
      </c>
      <c r="BM12" s="5">
        <v>361</v>
      </c>
      <c r="BN12" s="5">
        <v>275</v>
      </c>
      <c r="BO12" s="5">
        <v>431</v>
      </c>
      <c r="BP12" s="5">
        <v>1059</v>
      </c>
      <c r="BQ12" s="5">
        <v>706</v>
      </c>
      <c r="BR12" s="5">
        <v>505</v>
      </c>
      <c r="BS12" s="5">
        <v>1796</v>
      </c>
      <c r="BT12" s="5">
        <v>849</v>
      </c>
      <c r="BU12" s="5">
        <v>484</v>
      </c>
      <c r="BV12" s="5">
        <v>1198</v>
      </c>
      <c r="BW12" s="5">
        <v>18533</v>
      </c>
      <c r="BX12" s="5">
        <v>893</v>
      </c>
      <c r="BY12" s="5">
        <v>186</v>
      </c>
      <c r="BZ12" s="5">
        <v>234</v>
      </c>
      <c r="CA12" s="5">
        <v>2965</v>
      </c>
      <c r="CB12" s="5">
        <v>661</v>
      </c>
      <c r="CC12" s="5">
        <v>2611</v>
      </c>
      <c r="CD12" s="5">
        <v>719</v>
      </c>
      <c r="CE12" s="5">
        <v>573</v>
      </c>
      <c r="CF12" s="5">
        <v>1314</v>
      </c>
      <c r="CG12" s="5">
        <v>967</v>
      </c>
      <c r="CH12" s="5">
        <v>524</v>
      </c>
      <c r="CI12" s="5">
        <v>4970</v>
      </c>
      <c r="CJ12" s="5">
        <v>5895</v>
      </c>
      <c r="CK12" s="5">
        <v>184</v>
      </c>
      <c r="CL12" s="5">
        <v>233</v>
      </c>
      <c r="CM12" s="5">
        <v>1164</v>
      </c>
      <c r="CN12" s="5">
        <v>1316</v>
      </c>
      <c r="CO12" s="5">
        <v>1489</v>
      </c>
      <c r="CP12" s="5">
        <v>511</v>
      </c>
      <c r="CQ12" s="5">
        <v>1098</v>
      </c>
      <c r="CR12" s="5">
        <v>851</v>
      </c>
      <c r="CS12" s="5">
        <v>2392</v>
      </c>
      <c r="CT12" s="5">
        <v>3252</v>
      </c>
      <c r="CU12" s="5">
        <v>516</v>
      </c>
      <c r="CV12" s="5">
        <v>189</v>
      </c>
      <c r="CW12" s="5">
        <v>937</v>
      </c>
      <c r="CX12" s="5">
        <v>8534</v>
      </c>
      <c r="CY12" s="5">
        <v>560</v>
      </c>
      <c r="CZ12" s="5">
        <v>163</v>
      </c>
      <c r="DA12" s="5">
        <v>1215</v>
      </c>
      <c r="DB12" s="5">
        <v>210</v>
      </c>
      <c r="DC12" s="5">
        <v>664</v>
      </c>
      <c r="DD12" s="5">
        <v>621</v>
      </c>
      <c r="DE12" s="5">
        <v>321</v>
      </c>
      <c r="DF12" s="5">
        <v>742</v>
      </c>
      <c r="DG12" s="5">
        <v>210</v>
      </c>
      <c r="DH12" s="5">
        <v>3984</v>
      </c>
      <c r="DI12" s="5">
        <v>1196</v>
      </c>
      <c r="DJ12" s="5">
        <v>837</v>
      </c>
      <c r="DK12" s="5">
        <v>110</v>
      </c>
      <c r="DL12" s="5">
        <v>2119</v>
      </c>
      <c r="DM12" s="5">
        <v>1555</v>
      </c>
      <c r="DN12" s="5">
        <v>661</v>
      </c>
      <c r="DO12" s="5">
        <v>431</v>
      </c>
      <c r="DP12" s="5">
        <v>5370</v>
      </c>
      <c r="DQ12" s="5">
        <v>5968</v>
      </c>
      <c r="DR12" s="5">
        <v>103</v>
      </c>
      <c r="DS12" s="5">
        <v>819</v>
      </c>
      <c r="DT12" s="5">
        <v>455</v>
      </c>
      <c r="DU12" s="5">
        <v>2838</v>
      </c>
      <c r="DV12" s="5">
        <v>298</v>
      </c>
      <c r="DW12" s="5">
        <v>4969</v>
      </c>
      <c r="DX12" s="5">
        <v>3071</v>
      </c>
      <c r="DY12" s="5">
        <v>747</v>
      </c>
      <c r="DZ12" s="5">
        <v>686</v>
      </c>
      <c r="EA12" s="5">
        <v>3169</v>
      </c>
      <c r="EB12" s="5">
        <v>14088</v>
      </c>
      <c r="EC12" s="5">
        <v>760</v>
      </c>
      <c r="ED12" s="5">
        <v>225</v>
      </c>
      <c r="EE12" s="5">
        <v>932</v>
      </c>
    </row>
    <row r="13" spans="1:135" s="6" customFormat="1" ht="16.8" x14ac:dyDescent="0.3">
      <c r="A13" s="4" t="s">
        <v>276</v>
      </c>
      <c r="B13" s="5">
        <f t="shared" si="5"/>
        <v>275429</v>
      </c>
      <c r="C13" s="5">
        <v>890</v>
      </c>
      <c r="D13" s="5">
        <v>4457</v>
      </c>
      <c r="E13" s="5">
        <v>443</v>
      </c>
      <c r="F13" s="5">
        <v>397</v>
      </c>
      <c r="G13" s="5">
        <v>948</v>
      </c>
      <c r="H13" s="5">
        <v>458</v>
      </c>
      <c r="I13" s="5">
        <v>4563</v>
      </c>
      <c r="J13" s="5">
        <v>2273</v>
      </c>
      <c r="K13" s="5">
        <v>101</v>
      </c>
      <c r="L13" s="5">
        <v>2351</v>
      </c>
      <c r="M13" s="5">
        <v>150</v>
      </c>
      <c r="N13" s="5">
        <v>1011</v>
      </c>
      <c r="O13" s="5">
        <v>440</v>
      </c>
      <c r="P13" s="5">
        <v>525</v>
      </c>
      <c r="Q13" s="5">
        <v>457</v>
      </c>
      <c r="R13" s="5">
        <v>1575</v>
      </c>
      <c r="S13" s="5">
        <v>862</v>
      </c>
      <c r="T13" s="5">
        <v>824</v>
      </c>
      <c r="U13" s="5">
        <v>181</v>
      </c>
      <c r="V13" s="5">
        <v>359</v>
      </c>
      <c r="W13" s="5">
        <v>12708</v>
      </c>
      <c r="X13" s="5">
        <v>442</v>
      </c>
      <c r="Y13" s="5">
        <v>145</v>
      </c>
      <c r="Z13" s="5">
        <v>1742</v>
      </c>
      <c r="AA13" s="5">
        <v>272</v>
      </c>
      <c r="AB13" s="5">
        <v>401</v>
      </c>
      <c r="AC13" s="5">
        <v>875</v>
      </c>
      <c r="AD13" s="5">
        <v>262</v>
      </c>
      <c r="AE13" s="5">
        <v>37362</v>
      </c>
      <c r="AF13" s="5">
        <v>2459</v>
      </c>
      <c r="AG13" s="5">
        <v>453</v>
      </c>
      <c r="AH13" s="5">
        <v>724</v>
      </c>
      <c r="AI13" s="5">
        <v>1680</v>
      </c>
      <c r="AJ13" s="5">
        <v>2874</v>
      </c>
      <c r="AK13" s="5">
        <v>537</v>
      </c>
      <c r="AL13" s="5">
        <v>1144</v>
      </c>
      <c r="AM13" s="5">
        <v>672</v>
      </c>
      <c r="AN13" s="5">
        <v>415</v>
      </c>
      <c r="AO13" s="5">
        <v>660</v>
      </c>
      <c r="AP13" s="5">
        <v>296</v>
      </c>
      <c r="AQ13" s="5">
        <v>999</v>
      </c>
      <c r="AR13" s="5">
        <v>3786</v>
      </c>
      <c r="AS13" s="5">
        <v>10361</v>
      </c>
      <c r="AT13" s="5">
        <v>1437</v>
      </c>
      <c r="AU13" s="5">
        <v>42</v>
      </c>
      <c r="AV13" s="5">
        <v>1085</v>
      </c>
      <c r="AW13" s="5">
        <v>2277</v>
      </c>
      <c r="AX13" s="5">
        <v>182</v>
      </c>
      <c r="AY13" s="5">
        <v>871</v>
      </c>
      <c r="AZ13" s="5">
        <v>558</v>
      </c>
      <c r="BA13" s="5">
        <v>249</v>
      </c>
      <c r="BB13" s="5">
        <v>615</v>
      </c>
      <c r="BC13" s="5">
        <v>14456</v>
      </c>
      <c r="BD13" s="5">
        <v>955</v>
      </c>
      <c r="BE13" s="5">
        <v>297</v>
      </c>
      <c r="BF13" s="5">
        <v>370</v>
      </c>
      <c r="BG13" s="5">
        <v>235</v>
      </c>
      <c r="BH13" s="5">
        <v>816</v>
      </c>
      <c r="BI13" s="5">
        <v>263</v>
      </c>
      <c r="BJ13" s="5">
        <v>5994</v>
      </c>
      <c r="BK13" s="5">
        <v>421</v>
      </c>
      <c r="BL13" s="5">
        <v>658</v>
      </c>
      <c r="BM13" s="5">
        <v>311</v>
      </c>
      <c r="BN13" s="5">
        <v>270</v>
      </c>
      <c r="BO13" s="5">
        <v>412</v>
      </c>
      <c r="BP13" s="5">
        <v>1106</v>
      </c>
      <c r="BQ13" s="5">
        <v>688</v>
      </c>
      <c r="BR13" s="5">
        <v>442</v>
      </c>
      <c r="BS13" s="5">
        <v>1852</v>
      </c>
      <c r="BT13" s="5">
        <v>873</v>
      </c>
      <c r="BU13" s="5">
        <v>1262</v>
      </c>
      <c r="BV13" s="5">
        <v>1224</v>
      </c>
      <c r="BW13" s="5">
        <v>16451</v>
      </c>
      <c r="BX13" s="5">
        <v>882</v>
      </c>
      <c r="BY13" s="5">
        <v>189</v>
      </c>
      <c r="BZ13" s="5">
        <v>216</v>
      </c>
      <c r="CA13" s="5">
        <v>2904</v>
      </c>
      <c r="CB13" s="5">
        <v>617</v>
      </c>
      <c r="CC13" s="5">
        <v>2740</v>
      </c>
      <c r="CD13" s="5">
        <v>717</v>
      </c>
      <c r="CE13" s="5">
        <v>560</v>
      </c>
      <c r="CF13" s="5">
        <v>1279</v>
      </c>
      <c r="CG13" s="5">
        <v>858</v>
      </c>
      <c r="CH13" s="5">
        <v>471</v>
      </c>
      <c r="CI13" s="5">
        <v>4856</v>
      </c>
      <c r="CJ13" s="5">
        <v>5610</v>
      </c>
      <c r="CK13" s="5">
        <v>162</v>
      </c>
      <c r="CL13" s="5">
        <v>267</v>
      </c>
      <c r="CM13" s="5">
        <v>1145</v>
      </c>
      <c r="CN13" s="5">
        <v>1230</v>
      </c>
      <c r="CO13" s="5">
        <v>1627</v>
      </c>
      <c r="CP13" s="5">
        <v>423</v>
      </c>
      <c r="CQ13" s="5">
        <v>1217</v>
      </c>
      <c r="CR13" s="5">
        <v>837</v>
      </c>
      <c r="CS13" s="5">
        <v>2418</v>
      </c>
      <c r="CT13" s="5">
        <v>2878</v>
      </c>
      <c r="CU13" s="5">
        <v>473</v>
      </c>
      <c r="CV13" s="5">
        <v>255</v>
      </c>
      <c r="CW13" s="5">
        <v>1203</v>
      </c>
      <c r="CX13" s="5">
        <v>8303</v>
      </c>
      <c r="CY13" s="5">
        <v>549</v>
      </c>
      <c r="CZ13" s="5">
        <v>155</v>
      </c>
      <c r="DA13" s="5">
        <v>1364</v>
      </c>
      <c r="DB13" s="5">
        <v>172</v>
      </c>
      <c r="DC13" s="5">
        <v>629</v>
      </c>
      <c r="DD13" s="5">
        <v>493</v>
      </c>
      <c r="DE13" s="5">
        <v>251</v>
      </c>
      <c r="DF13" s="5">
        <v>1076</v>
      </c>
      <c r="DG13" s="5">
        <v>189</v>
      </c>
      <c r="DH13" s="5">
        <v>4423</v>
      </c>
      <c r="DI13" s="5">
        <v>3043</v>
      </c>
      <c r="DJ13" s="5">
        <v>686</v>
      </c>
      <c r="DK13" s="5">
        <v>913</v>
      </c>
      <c r="DL13" s="5">
        <v>3906</v>
      </c>
      <c r="DM13" s="5">
        <v>1329</v>
      </c>
      <c r="DN13" s="5">
        <v>628</v>
      </c>
      <c r="DO13" s="5">
        <v>374</v>
      </c>
      <c r="DP13" s="5">
        <v>6208</v>
      </c>
      <c r="DQ13" s="5">
        <v>8300</v>
      </c>
      <c r="DR13" s="5">
        <v>137</v>
      </c>
      <c r="DS13" s="5">
        <v>765</v>
      </c>
      <c r="DT13" s="5">
        <v>430</v>
      </c>
      <c r="DU13" s="5">
        <v>2714</v>
      </c>
      <c r="DV13" s="5">
        <v>1230</v>
      </c>
      <c r="DW13" s="5">
        <v>6351</v>
      </c>
      <c r="DX13" s="5">
        <v>2596</v>
      </c>
      <c r="DY13" s="5">
        <v>1007</v>
      </c>
      <c r="DZ13" s="5">
        <v>544</v>
      </c>
      <c r="EA13" s="5">
        <v>2941</v>
      </c>
      <c r="EB13" s="5">
        <v>13777</v>
      </c>
      <c r="EC13" s="5">
        <v>611</v>
      </c>
      <c r="ED13" s="5">
        <v>1060</v>
      </c>
      <c r="EE13" s="5">
        <v>1035</v>
      </c>
    </row>
    <row r="14" spans="1:135" s="6" customFormat="1" ht="16.8" x14ac:dyDescent="0.3">
      <c r="A14" s="4" t="s">
        <v>277</v>
      </c>
      <c r="B14" s="5">
        <f t="shared" si="5"/>
        <v>300165</v>
      </c>
      <c r="C14" s="5">
        <v>761</v>
      </c>
      <c r="D14" s="5">
        <v>3662</v>
      </c>
      <c r="E14" s="5">
        <v>413</v>
      </c>
      <c r="F14" s="5">
        <v>353</v>
      </c>
      <c r="G14" s="5">
        <v>920</v>
      </c>
      <c r="H14" s="5">
        <v>418</v>
      </c>
      <c r="I14" s="5">
        <v>8076</v>
      </c>
      <c r="J14" s="5">
        <v>2223</v>
      </c>
      <c r="K14" s="5">
        <v>95</v>
      </c>
      <c r="L14" s="5">
        <v>2137</v>
      </c>
      <c r="M14" s="5">
        <v>188</v>
      </c>
      <c r="N14" s="5">
        <v>862</v>
      </c>
      <c r="O14" s="5">
        <v>722</v>
      </c>
      <c r="P14" s="5">
        <v>603</v>
      </c>
      <c r="Q14" s="5">
        <v>576</v>
      </c>
      <c r="R14" s="5">
        <v>1630</v>
      </c>
      <c r="S14" s="5">
        <v>772</v>
      </c>
      <c r="T14" s="5">
        <v>729</v>
      </c>
      <c r="U14" s="5">
        <v>160</v>
      </c>
      <c r="V14" s="5">
        <v>338</v>
      </c>
      <c r="W14" s="5">
        <v>10279</v>
      </c>
      <c r="X14" s="5">
        <v>397</v>
      </c>
      <c r="Y14" s="5">
        <v>121</v>
      </c>
      <c r="Z14" s="5">
        <v>1411</v>
      </c>
      <c r="AA14" s="5">
        <v>259</v>
      </c>
      <c r="AB14" s="5">
        <v>351</v>
      </c>
      <c r="AC14" s="5">
        <v>801</v>
      </c>
      <c r="AD14" s="5">
        <v>276</v>
      </c>
      <c r="AE14" s="5">
        <v>34972</v>
      </c>
      <c r="AF14" s="5">
        <v>1930</v>
      </c>
      <c r="AG14" s="5">
        <v>371</v>
      </c>
      <c r="AH14" s="5">
        <v>596</v>
      </c>
      <c r="AI14" s="5">
        <v>1454</v>
      </c>
      <c r="AJ14" s="5">
        <v>2492</v>
      </c>
      <c r="AK14" s="5">
        <v>440</v>
      </c>
      <c r="AL14" s="5">
        <v>936</v>
      </c>
      <c r="AM14" s="5">
        <v>557</v>
      </c>
      <c r="AN14" s="5">
        <v>480</v>
      </c>
      <c r="AO14" s="5">
        <v>483</v>
      </c>
      <c r="AP14" s="5">
        <v>568</v>
      </c>
      <c r="AQ14" s="5">
        <v>942</v>
      </c>
      <c r="AR14" s="5">
        <v>3254</v>
      </c>
      <c r="AS14" s="5">
        <v>9297</v>
      </c>
      <c r="AT14" s="5">
        <v>1282</v>
      </c>
      <c r="AU14" s="5">
        <v>31</v>
      </c>
      <c r="AV14" s="5">
        <v>1059</v>
      </c>
      <c r="AW14" s="5">
        <v>1934</v>
      </c>
      <c r="AX14" s="5">
        <v>203</v>
      </c>
      <c r="AY14" s="5">
        <v>925</v>
      </c>
      <c r="AZ14" s="5">
        <v>423</v>
      </c>
      <c r="BA14" s="5">
        <v>196</v>
      </c>
      <c r="BB14" s="5">
        <v>652</v>
      </c>
      <c r="BC14" s="5">
        <v>10558</v>
      </c>
      <c r="BD14" s="5">
        <v>921</v>
      </c>
      <c r="BE14" s="5">
        <v>331</v>
      </c>
      <c r="BF14" s="5">
        <v>297</v>
      </c>
      <c r="BG14" s="5">
        <v>223</v>
      </c>
      <c r="BH14" s="5">
        <v>796</v>
      </c>
      <c r="BI14" s="5">
        <v>238</v>
      </c>
      <c r="BJ14" s="5">
        <v>10706</v>
      </c>
      <c r="BK14" s="5">
        <v>347</v>
      </c>
      <c r="BL14" s="5">
        <v>600</v>
      </c>
      <c r="BM14" s="5">
        <v>288</v>
      </c>
      <c r="BN14" s="5">
        <v>243</v>
      </c>
      <c r="BO14" s="5">
        <v>629</v>
      </c>
      <c r="BP14" s="5">
        <v>1007</v>
      </c>
      <c r="BQ14" s="5">
        <v>602</v>
      </c>
      <c r="BR14" s="5">
        <v>441</v>
      </c>
      <c r="BS14" s="5">
        <v>1675</v>
      </c>
      <c r="BT14" s="5">
        <v>872</v>
      </c>
      <c r="BU14" s="5">
        <v>2224</v>
      </c>
      <c r="BV14" s="5">
        <v>1316</v>
      </c>
      <c r="BW14" s="5">
        <v>15245</v>
      </c>
      <c r="BX14" s="5">
        <v>978</v>
      </c>
      <c r="BY14" s="5">
        <v>179</v>
      </c>
      <c r="BZ14" s="5">
        <v>313</v>
      </c>
      <c r="CA14" s="5">
        <v>2601</v>
      </c>
      <c r="CB14" s="5">
        <v>601</v>
      </c>
      <c r="CC14" s="5">
        <v>2432</v>
      </c>
      <c r="CD14" s="5">
        <v>704</v>
      </c>
      <c r="CE14" s="5">
        <v>567</v>
      </c>
      <c r="CF14" s="5">
        <v>1082</v>
      </c>
      <c r="CG14" s="5">
        <v>812</v>
      </c>
      <c r="CH14" s="5">
        <v>453</v>
      </c>
      <c r="CI14" s="5">
        <v>4056</v>
      </c>
      <c r="CJ14" s="5">
        <v>5792</v>
      </c>
      <c r="CK14" s="5">
        <v>155</v>
      </c>
      <c r="CL14" s="5">
        <v>610</v>
      </c>
      <c r="CM14" s="5">
        <v>1154</v>
      </c>
      <c r="CN14" s="5">
        <v>1187</v>
      </c>
      <c r="CO14" s="5">
        <v>1562</v>
      </c>
      <c r="CP14" s="5">
        <v>404</v>
      </c>
      <c r="CQ14" s="5">
        <v>1468</v>
      </c>
      <c r="CR14" s="5">
        <v>708</v>
      </c>
      <c r="CS14" s="5">
        <v>2298</v>
      </c>
      <c r="CT14" s="5">
        <v>3387</v>
      </c>
      <c r="CU14" s="5">
        <v>418</v>
      </c>
      <c r="CV14" s="5">
        <v>298</v>
      </c>
      <c r="CW14" s="5">
        <v>3862</v>
      </c>
      <c r="CX14" s="5">
        <v>7608</v>
      </c>
      <c r="CY14" s="5">
        <v>515</v>
      </c>
      <c r="CZ14" s="5">
        <v>176</v>
      </c>
      <c r="DA14" s="5">
        <v>1202</v>
      </c>
      <c r="DB14" s="5">
        <v>134</v>
      </c>
      <c r="DC14" s="5">
        <v>820</v>
      </c>
      <c r="DD14" s="5">
        <v>371</v>
      </c>
      <c r="DE14" s="5">
        <v>192</v>
      </c>
      <c r="DF14" s="5">
        <v>1565</v>
      </c>
      <c r="DG14" s="5">
        <v>203</v>
      </c>
      <c r="DH14" s="5">
        <v>6257</v>
      </c>
      <c r="DI14" s="5">
        <v>5231</v>
      </c>
      <c r="DJ14" s="5">
        <v>643</v>
      </c>
      <c r="DK14" s="5">
        <v>1348</v>
      </c>
      <c r="DL14" s="5">
        <v>6827</v>
      </c>
      <c r="DM14" s="5">
        <v>1348</v>
      </c>
      <c r="DN14" s="5">
        <v>621</v>
      </c>
      <c r="DO14" s="5">
        <v>373</v>
      </c>
      <c r="DP14" s="5">
        <v>7773</v>
      </c>
      <c r="DQ14" s="5">
        <v>21537</v>
      </c>
      <c r="DR14" s="5">
        <v>135</v>
      </c>
      <c r="DS14" s="5">
        <v>1010</v>
      </c>
      <c r="DT14" s="5">
        <v>350</v>
      </c>
      <c r="DU14" s="5">
        <v>3523</v>
      </c>
      <c r="DV14" s="5">
        <v>2125</v>
      </c>
      <c r="DW14" s="5">
        <v>9035</v>
      </c>
      <c r="DX14" s="5">
        <v>2770</v>
      </c>
      <c r="DY14" s="5">
        <v>1000</v>
      </c>
      <c r="DZ14" s="5">
        <v>525</v>
      </c>
      <c r="EA14" s="5">
        <v>2608</v>
      </c>
      <c r="EB14" s="5">
        <v>16779</v>
      </c>
      <c r="EC14" s="5">
        <v>570</v>
      </c>
      <c r="ED14" s="5">
        <v>1388</v>
      </c>
      <c r="EE14" s="5">
        <v>953</v>
      </c>
    </row>
    <row r="15" spans="1:135" s="6" customFormat="1" ht="16.8" x14ac:dyDescent="0.3">
      <c r="A15" s="4" t="s">
        <v>278</v>
      </c>
      <c r="B15" s="5">
        <f t="shared" si="5"/>
        <v>307824</v>
      </c>
      <c r="C15" s="5">
        <v>900</v>
      </c>
      <c r="D15" s="5">
        <v>3342</v>
      </c>
      <c r="E15" s="5">
        <v>396</v>
      </c>
      <c r="F15" s="5">
        <v>367</v>
      </c>
      <c r="G15" s="5">
        <v>924</v>
      </c>
      <c r="H15" s="5">
        <v>489</v>
      </c>
      <c r="I15" s="5">
        <v>14964</v>
      </c>
      <c r="J15" s="5">
        <v>2487</v>
      </c>
      <c r="K15" s="5">
        <v>123</v>
      </c>
      <c r="L15" s="5">
        <v>2151</v>
      </c>
      <c r="M15" s="5">
        <v>249</v>
      </c>
      <c r="N15" s="5">
        <v>851</v>
      </c>
      <c r="O15" s="5">
        <v>857</v>
      </c>
      <c r="P15" s="5">
        <v>699</v>
      </c>
      <c r="Q15" s="5">
        <v>757</v>
      </c>
      <c r="R15" s="5">
        <v>1939</v>
      </c>
      <c r="S15" s="5">
        <v>1041</v>
      </c>
      <c r="T15" s="5">
        <v>765</v>
      </c>
      <c r="U15" s="5">
        <v>218</v>
      </c>
      <c r="V15" s="5">
        <v>338</v>
      </c>
      <c r="W15" s="5">
        <v>9974</v>
      </c>
      <c r="X15" s="5">
        <v>336</v>
      </c>
      <c r="Y15" s="5">
        <v>142</v>
      </c>
      <c r="Z15" s="5">
        <v>1607</v>
      </c>
      <c r="AA15" s="5">
        <v>323</v>
      </c>
      <c r="AB15" s="5">
        <v>451</v>
      </c>
      <c r="AC15" s="5">
        <v>957</v>
      </c>
      <c r="AD15" s="5">
        <v>333</v>
      </c>
      <c r="AE15" s="5">
        <v>38486</v>
      </c>
      <c r="AF15" s="5">
        <v>1924</v>
      </c>
      <c r="AG15" s="5">
        <v>360</v>
      </c>
      <c r="AH15" s="5">
        <v>627</v>
      </c>
      <c r="AI15" s="5">
        <v>1471</v>
      </c>
      <c r="AJ15" s="5">
        <v>2740</v>
      </c>
      <c r="AK15" s="5">
        <v>512</v>
      </c>
      <c r="AL15" s="5">
        <v>1110</v>
      </c>
      <c r="AM15" s="5">
        <v>630</v>
      </c>
      <c r="AN15" s="5">
        <v>494</v>
      </c>
      <c r="AO15" s="5">
        <v>550</v>
      </c>
      <c r="AP15" s="5">
        <v>651</v>
      </c>
      <c r="AQ15" s="5">
        <v>985</v>
      </c>
      <c r="AR15" s="5">
        <v>2746</v>
      </c>
      <c r="AS15" s="5">
        <v>11484</v>
      </c>
      <c r="AT15" s="5">
        <v>1364</v>
      </c>
      <c r="AU15" s="5">
        <v>53</v>
      </c>
      <c r="AV15" s="5">
        <v>976</v>
      </c>
      <c r="AW15" s="5">
        <v>1978</v>
      </c>
      <c r="AX15" s="5">
        <v>228</v>
      </c>
      <c r="AY15" s="5">
        <v>879</v>
      </c>
      <c r="AZ15" s="5">
        <v>530</v>
      </c>
      <c r="BA15" s="5">
        <v>227</v>
      </c>
      <c r="BB15" s="5">
        <v>900</v>
      </c>
      <c r="BC15" s="5">
        <v>10021</v>
      </c>
      <c r="BD15" s="5">
        <v>1058</v>
      </c>
      <c r="BE15" s="5">
        <v>423</v>
      </c>
      <c r="BF15" s="5">
        <v>367</v>
      </c>
      <c r="BG15" s="5">
        <v>183</v>
      </c>
      <c r="BH15" s="5">
        <v>871</v>
      </c>
      <c r="BI15" s="5">
        <v>284</v>
      </c>
      <c r="BJ15" s="5">
        <v>4277</v>
      </c>
      <c r="BK15" s="5">
        <v>336</v>
      </c>
      <c r="BL15" s="5">
        <v>799</v>
      </c>
      <c r="BM15" s="5">
        <v>304</v>
      </c>
      <c r="BN15" s="5">
        <v>247</v>
      </c>
      <c r="BO15" s="5">
        <v>731</v>
      </c>
      <c r="BP15" s="5">
        <v>1123</v>
      </c>
      <c r="BQ15" s="5">
        <v>722</v>
      </c>
      <c r="BR15" s="5">
        <v>394</v>
      </c>
      <c r="BS15" s="5">
        <v>1747</v>
      </c>
      <c r="BT15" s="5">
        <v>868</v>
      </c>
      <c r="BU15" s="5">
        <v>773</v>
      </c>
      <c r="BV15" s="5">
        <v>1718</v>
      </c>
      <c r="BW15" s="5">
        <v>15297</v>
      </c>
      <c r="BX15" s="5">
        <v>1163</v>
      </c>
      <c r="BY15" s="5">
        <v>175</v>
      </c>
      <c r="BZ15" s="5">
        <v>436</v>
      </c>
      <c r="CA15" s="5">
        <v>2722</v>
      </c>
      <c r="CB15" s="5">
        <v>591</v>
      </c>
      <c r="CC15" s="5">
        <v>2544</v>
      </c>
      <c r="CD15" s="5">
        <v>788</v>
      </c>
      <c r="CE15" s="5">
        <v>629</v>
      </c>
      <c r="CF15" s="5">
        <v>1252</v>
      </c>
      <c r="CG15" s="5">
        <v>980</v>
      </c>
      <c r="CH15" s="5">
        <v>524</v>
      </c>
      <c r="CI15" s="5">
        <v>4281</v>
      </c>
      <c r="CJ15" s="5">
        <v>5217</v>
      </c>
      <c r="CK15" s="5">
        <v>196</v>
      </c>
      <c r="CL15" s="5">
        <v>864</v>
      </c>
      <c r="CM15" s="5">
        <v>1312</v>
      </c>
      <c r="CN15" s="5">
        <v>1325</v>
      </c>
      <c r="CO15" s="5">
        <v>1524</v>
      </c>
      <c r="CP15" s="5">
        <v>585</v>
      </c>
      <c r="CQ15" s="5">
        <v>1641</v>
      </c>
      <c r="CR15" s="5">
        <v>797</v>
      </c>
      <c r="CS15" s="5">
        <v>2042</v>
      </c>
      <c r="CT15" s="5">
        <v>7173</v>
      </c>
      <c r="CU15" s="5">
        <v>598</v>
      </c>
      <c r="CV15" s="5">
        <v>235</v>
      </c>
      <c r="CW15" s="5">
        <v>2709</v>
      </c>
      <c r="CX15" s="5">
        <v>8637</v>
      </c>
      <c r="CY15" s="5">
        <v>623</v>
      </c>
      <c r="CZ15" s="5">
        <v>187</v>
      </c>
      <c r="DA15" s="5">
        <v>1303</v>
      </c>
      <c r="DB15" s="5">
        <v>173</v>
      </c>
      <c r="DC15" s="5">
        <v>991</v>
      </c>
      <c r="DD15" s="5">
        <v>491</v>
      </c>
      <c r="DE15" s="5">
        <v>257</v>
      </c>
      <c r="DF15" s="5">
        <v>1283</v>
      </c>
      <c r="DG15" s="5">
        <v>182</v>
      </c>
      <c r="DH15" s="5">
        <v>5866</v>
      </c>
      <c r="DI15" s="5">
        <v>2122</v>
      </c>
      <c r="DJ15" s="5">
        <v>873</v>
      </c>
      <c r="DK15" s="5">
        <v>182</v>
      </c>
      <c r="DL15" s="5">
        <v>3478</v>
      </c>
      <c r="DM15" s="5">
        <v>1533</v>
      </c>
      <c r="DN15" s="5">
        <v>746</v>
      </c>
      <c r="DO15" s="5">
        <v>345</v>
      </c>
      <c r="DP15" s="5">
        <v>8189</v>
      </c>
      <c r="DQ15" s="5">
        <v>15065</v>
      </c>
      <c r="DR15" s="5">
        <v>165</v>
      </c>
      <c r="DS15" s="5">
        <v>1336</v>
      </c>
      <c r="DT15" s="5">
        <v>322</v>
      </c>
      <c r="DU15" s="5">
        <v>4282</v>
      </c>
      <c r="DV15" s="5">
        <v>747</v>
      </c>
      <c r="DW15" s="5">
        <v>13266</v>
      </c>
      <c r="DX15" s="5">
        <v>3962</v>
      </c>
      <c r="DY15" s="5">
        <v>763</v>
      </c>
      <c r="DZ15" s="5">
        <v>816</v>
      </c>
      <c r="EA15" s="5">
        <v>2882</v>
      </c>
      <c r="EB15" s="5">
        <v>19709</v>
      </c>
      <c r="EC15" s="5">
        <v>807</v>
      </c>
      <c r="ED15" s="5">
        <v>465</v>
      </c>
      <c r="EE15" s="5">
        <v>1045</v>
      </c>
    </row>
    <row r="16" spans="1:135" s="6" customFormat="1" ht="16.8" x14ac:dyDescent="0.3">
      <c r="A16" s="4" t="s">
        <v>279</v>
      </c>
      <c r="B16" s="5">
        <f t="shared" si="5"/>
        <v>295342</v>
      </c>
      <c r="C16" s="5">
        <v>897</v>
      </c>
      <c r="D16" s="5">
        <v>3530</v>
      </c>
      <c r="E16" s="5">
        <v>322</v>
      </c>
      <c r="F16" s="5">
        <v>360</v>
      </c>
      <c r="G16" s="5">
        <v>839</v>
      </c>
      <c r="H16" s="5">
        <v>452</v>
      </c>
      <c r="I16" s="5">
        <v>13804</v>
      </c>
      <c r="J16" s="5">
        <v>2277</v>
      </c>
      <c r="K16" s="5">
        <v>114</v>
      </c>
      <c r="L16" s="5">
        <v>1915</v>
      </c>
      <c r="M16" s="5">
        <v>250</v>
      </c>
      <c r="N16" s="5">
        <v>831</v>
      </c>
      <c r="O16" s="5">
        <v>708</v>
      </c>
      <c r="P16" s="5">
        <v>652</v>
      </c>
      <c r="Q16" s="5">
        <v>729</v>
      </c>
      <c r="R16" s="5">
        <v>1770</v>
      </c>
      <c r="S16" s="5">
        <v>1109</v>
      </c>
      <c r="T16" s="5">
        <v>711</v>
      </c>
      <c r="U16" s="5">
        <v>163</v>
      </c>
      <c r="V16" s="5">
        <v>290</v>
      </c>
      <c r="W16" s="5">
        <v>10338</v>
      </c>
      <c r="X16" s="5">
        <v>350</v>
      </c>
      <c r="Y16" s="5">
        <v>130</v>
      </c>
      <c r="Z16" s="5">
        <v>1583</v>
      </c>
      <c r="AA16" s="5">
        <v>248</v>
      </c>
      <c r="AB16" s="5">
        <v>410</v>
      </c>
      <c r="AC16" s="5">
        <v>883</v>
      </c>
      <c r="AD16" s="5">
        <v>293</v>
      </c>
      <c r="AE16" s="5">
        <v>40560</v>
      </c>
      <c r="AF16" s="5">
        <v>2029</v>
      </c>
      <c r="AG16" s="5">
        <v>408</v>
      </c>
      <c r="AH16" s="5">
        <v>714</v>
      </c>
      <c r="AI16" s="5">
        <v>1298</v>
      </c>
      <c r="AJ16" s="5">
        <v>2652</v>
      </c>
      <c r="AK16" s="5">
        <v>423</v>
      </c>
      <c r="AL16" s="5">
        <v>1120</v>
      </c>
      <c r="AM16" s="5">
        <v>559</v>
      </c>
      <c r="AN16" s="5">
        <v>453</v>
      </c>
      <c r="AO16" s="5">
        <v>607</v>
      </c>
      <c r="AP16" s="5">
        <v>716</v>
      </c>
      <c r="AQ16" s="5">
        <v>815</v>
      </c>
      <c r="AR16" s="5">
        <v>2806</v>
      </c>
      <c r="AS16" s="5">
        <v>11367</v>
      </c>
      <c r="AT16" s="5">
        <v>1232</v>
      </c>
      <c r="AU16" s="5">
        <v>38</v>
      </c>
      <c r="AV16" s="5">
        <v>1006</v>
      </c>
      <c r="AW16" s="5">
        <v>1933</v>
      </c>
      <c r="AX16" s="5">
        <v>212</v>
      </c>
      <c r="AY16" s="5">
        <v>829</v>
      </c>
      <c r="AZ16" s="5">
        <v>554</v>
      </c>
      <c r="BA16" s="5">
        <v>203</v>
      </c>
      <c r="BB16" s="5">
        <v>880</v>
      </c>
      <c r="BC16" s="5">
        <v>13111</v>
      </c>
      <c r="BD16" s="5">
        <v>1043</v>
      </c>
      <c r="BE16" s="5">
        <v>434</v>
      </c>
      <c r="BF16" s="5">
        <v>359</v>
      </c>
      <c r="BG16" s="5">
        <v>178</v>
      </c>
      <c r="BH16" s="5">
        <v>749</v>
      </c>
      <c r="BI16" s="5">
        <v>234</v>
      </c>
      <c r="BJ16" s="5">
        <v>3327</v>
      </c>
      <c r="BK16" s="5">
        <v>341</v>
      </c>
      <c r="BL16" s="5">
        <v>774</v>
      </c>
      <c r="BM16" s="5">
        <v>273</v>
      </c>
      <c r="BN16" s="5">
        <v>207</v>
      </c>
      <c r="BO16" s="5">
        <v>654</v>
      </c>
      <c r="BP16" s="5">
        <v>1039</v>
      </c>
      <c r="BQ16" s="5">
        <v>649</v>
      </c>
      <c r="BR16" s="5">
        <v>375</v>
      </c>
      <c r="BS16" s="5">
        <v>1534</v>
      </c>
      <c r="BT16" s="5">
        <v>843</v>
      </c>
      <c r="BU16" s="5">
        <v>572</v>
      </c>
      <c r="BV16" s="5">
        <v>1902</v>
      </c>
      <c r="BW16" s="5">
        <v>16346</v>
      </c>
      <c r="BX16" s="5">
        <v>963</v>
      </c>
      <c r="BY16" s="5">
        <v>156</v>
      </c>
      <c r="BZ16" s="5">
        <v>442</v>
      </c>
      <c r="CA16" s="5">
        <v>2631</v>
      </c>
      <c r="CB16" s="5">
        <v>576</v>
      </c>
      <c r="CC16" s="5">
        <v>2301</v>
      </c>
      <c r="CD16" s="5">
        <v>682</v>
      </c>
      <c r="CE16" s="5">
        <v>604</v>
      </c>
      <c r="CF16" s="5">
        <v>1210</v>
      </c>
      <c r="CG16" s="5">
        <v>838</v>
      </c>
      <c r="CH16" s="5">
        <v>484</v>
      </c>
      <c r="CI16" s="5">
        <v>4059</v>
      </c>
      <c r="CJ16" s="5">
        <v>5255</v>
      </c>
      <c r="CK16" s="5">
        <v>188</v>
      </c>
      <c r="CL16" s="5">
        <v>672</v>
      </c>
      <c r="CM16" s="5">
        <v>1204</v>
      </c>
      <c r="CN16" s="5">
        <v>1303</v>
      </c>
      <c r="CO16" s="5">
        <v>1419</v>
      </c>
      <c r="CP16" s="5">
        <v>485</v>
      </c>
      <c r="CQ16" s="5">
        <v>1382</v>
      </c>
      <c r="CR16" s="5">
        <v>800</v>
      </c>
      <c r="CS16" s="5">
        <v>1962</v>
      </c>
      <c r="CT16" s="5">
        <v>9153</v>
      </c>
      <c r="CU16" s="5">
        <v>479</v>
      </c>
      <c r="CV16" s="5">
        <v>169</v>
      </c>
      <c r="CW16" s="5">
        <v>2210</v>
      </c>
      <c r="CX16" s="5">
        <v>8795</v>
      </c>
      <c r="CY16" s="5">
        <v>427</v>
      </c>
      <c r="CZ16" s="5">
        <v>183</v>
      </c>
      <c r="DA16" s="5">
        <v>1205</v>
      </c>
      <c r="DB16" s="5">
        <v>140</v>
      </c>
      <c r="DC16" s="5">
        <v>842</v>
      </c>
      <c r="DD16" s="5">
        <v>404</v>
      </c>
      <c r="DE16" s="5">
        <v>202</v>
      </c>
      <c r="DF16" s="5">
        <v>974</v>
      </c>
      <c r="DG16" s="5">
        <v>180</v>
      </c>
      <c r="DH16" s="5">
        <v>4697</v>
      </c>
      <c r="DI16" s="5">
        <v>1838</v>
      </c>
      <c r="DJ16" s="5">
        <v>699</v>
      </c>
      <c r="DK16" s="5">
        <v>118</v>
      </c>
      <c r="DL16" s="5">
        <v>2280</v>
      </c>
      <c r="DM16" s="5">
        <v>1650</v>
      </c>
      <c r="DN16" s="5">
        <v>782</v>
      </c>
      <c r="DO16" s="5">
        <v>347</v>
      </c>
      <c r="DP16" s="5">
        <v>6939</v>
      </c>
      <c r="DQ16" s="5">
        <v>11234</v>
      </c>
      <c r="DR16" s="5">
        <v>155</v>
      </c>
      <c r="DS16" s="5">
        <v>949</v>
      </c>
      <c r="DT16" s="5">
        <v>337</v>
      </c>
      <c r="DU16" s="5">
        <v>3688</v>
      </c>
      <c r="DV16" s="5">
        <v>472</v>
      </c>
      <c r="DW16" s="5">
        <v>11047</v>
      </c>
      <c r="DX16" s="5">
        <v>3611</v>
      </c>
      <c r="DY16" s="5">
        <v>729</v>
      </c>
      <c r="DZ16" s="5">
        <v>771</v>
      </c>
      <c r="EA16" s="5">
        <v>3109</v>
      </c>
      <c r="EB16" s="5">
        <v>18543</v>
      </c>
      <c r="EC16" s="5">
        <v>774</v>
      </c>
      <c r="ED16" s="5">
        <v>391</v>
      </c>
      <c r="EE16" s="5">
        <v>887</v>
      </c>
    </row>
    <row r="17" spans="1:136" s="6" customFormat="1" ht="16.8" x14ac:dyDescent="0.3">
      <c r="A17" s="4" t="s">
        <v>280</v>
      </c>
      <c r="B17" s="5">
        <f t="shared" si="5"/>
        <v>288300</v>
      </c>
      <c r="C17" s="5">
        <v>871</v>
      </c>
      <c r="D17" s="5">
        <v>3257</v>
      </c>
      <c r="E17" s="5">
        <v>358</v>
      </c>
      <c r="F17" s="5">
        <v>360</v>
      </c>
      <c r="G17" s="5">
        <v>819</v>
      </c>
      <c r="H17" s="5">
        <v>462</v>
      </c>
      <c r="I17" s="5">
        <v>11244</v>
      </c>
      <c r="J17" s="5">
        <v>2358</v>
      </c>
      <c r="K17" s="5">
        <v>99</v>
      </c>
      <c r="L17" s="5">
        <v>1931</v>
      </c>
      <c r="M17" s="5">
        <v>240</v>
      </c>
      <c r="N17" s="5">
        <v>860</v>
      </c>
      <c r="O17" s="5">
        <v>587</v>
      </c>
      <c r="P17" s="5">
        <v>646</v>
      </c>
      <c r="Q17" s="5">
        <v>676</v>
      </c>
      <c r="R17" s="5">
        <v>1583</v>
      </c>
      <c r="S17" s="5">
        <v>1060</v>
      </c>
      <c r="T17" s="5">
        <v>749</v>
      </c>
      <c r="U17" s="5">
        <v>163</v>
      </c>
      <c r="V17" s="5">
        <v>281</v>
      </c>
      <c r="W17" s="5">
        <v>11306</v>
      </c>
      <c r="X17" s="5">
        <v>378</v>
      </c>
      <c r="Y17" s="5">
        <v>115</v>
      </c>
      <c r="Z17" s="5">
        <v>1755</v>
      </c>
      <c r="AA17" s="5">
        <v>256</v>
      </c>
      <c r="AB17" s="5">
        <v>487</v>
      </c>
      <c r="AC17" s="5">
        <v>762</v>
      </c>
      <c r="AD17" s="5">
        <v>256</v>
      </c>
      <c r="AE17" s="5">
        <v>42343</v>
      </c>
      <c r="AF17" s="5">
        <v>2070</v>
      </c>
      <c r="AG17" s="5">
        <v>427</v>
      </c>
      <c r="AH17" s="5">
        <v>792</v>
      </c>
      <c r="AI17" s="5">
        <v>1393</v>
      </c>
      <c r="AJ17" s="5">
        <v>2826</v>
      </c>
      <c r="AK17" s="5">
        <v>449</v>
      </c>
      <c r="AL17" s="5">
        <v>1132</v>
      </c>
      <c r="AM17" s="5">
        <v>566</v>
      </c>
      <c r="AN17" s="5">
        <v>434</v>
      </c>
      <c r="AO17" s="5">
        <v>588</v>
      </c>
      <c r="AP17" s="5">
        <v>632</v>
      </c>
      <c r="AQ17" s="5">
        <v>813</v>
      </c>
      <c r="AR17" s="5">
        <v>3140</v>
      </c>
      <c r="AS17" s="5">
        <v>11105</v>
      </c>
      <c r="AT17" s="5">
        <v>1176</v>
      </c>
      <c r="AU17" s="5">
        <v>40</v>
      </c>
      <c r="AV17" s="5">
        <v>1129</v>
      </c>
      <c r="AW17" s="5">
        <v>2109</v>
      </c>
      <c r="AX17" s="5">
        <v>176</v>
      </c>
      <c r="AY17" s="5">
        <v>946</v>
      </c>
      <c r="AZ17" s="5">
        <v>539</v>
      </c>
      <c r="BA17" s="5">
        <v>199</v>
      </c>
      <c r="BB17" s="5">
        <v>830</v>
      </c>
      <c r="BC17" s="5">
        <v>16925</v>
      </c>
      <c r="BD17" s="5">
        <v>1046</v>
      </c>
      <c r="BE17" s="5">
        <v>450</v>
      </c>
      <c r="BF17" s="5">
        <v>336</v>
      </c>
      <c r="BG17" s="5">
        <v>160</v>
      </c>
      <c r="BH17" s="5">
        <v>791</v>
      </c>
      <c r="BI17" s="5">
        <v>247</v>
      </c>
      <c r="BJ17" s="5">
        <v>2679</v>
      </c>
      <c r="BK17" s="5">
        <v>369</v>
      </c>
      <c r="BL17" s="5">
        <v>697</v>
      </c>
      <c r="BM17" s="5">
        <v>293</v>
      </c>
      <c r="BN17" s="5">
        <v>250</v>
      </c>
      <c r="BO17" s="5">
        <v>561</v>
      </c>
      <c r="BP17" s="5">
        <v>1104</v>
      </c>
      <c r="BQ17" s="5">
        <v>669</v>
      </c>
      <c r="BR17" s="5">
        <v>414</v>
      </c>
      <c r="BS17" s="5">
        <v>1587</v>
      </c>
      <c r="BT17" s="5">
        <v>953</v>
      </c>
      <c r="BU17" s="5">
        <v>577</v>
      </c>
      <c r="BV17" s="5">
        <v>1969</v>
      </c>
      <c r="BW17" s="5">
        <v>18358</v>
      </c>
      <c r="BX17" s="5">
        <v>943</v>
      </c>
      <c r="BY17" s="5">
        <v>149</v>
      </c>
      <c r="BZ17" s="5">
        <v>420</v>
      </c>
      <c r="CA17" s="5">
        <v>2636</v>
      </c>
      <c r="CB17" s="5">
        <v>574</v>
      </c>
      <c r="CC17" s="5">
        <v>2468</v>
      </c>
      <c r="CD17" s="5">
        <v>800</v>
      </c>
      <c r="CE17" s="5">
        <v>616</v>
      </c>
      <c r="CF17" s="5">
        <v>1267</v>
      </c>
      <c r="CG17" s="5">
        <v>822</v>
      </c>
      <c r="CH17" s="5">
        <v>461</v>
      </c>
      <c r="CI17" s="5">
        <v>4349</v>
      </c>
      <c r="CJ17" s="5">
        <v>5201</v>
      </c>
      <c r="CK17" s="5">
        <v>141</v>
      </c>
      <c r="CL17" s="5">
        <v>530</v>
      </c>
      <c r="CM17" s="5">
        <v>1284</v>
      </c>
      <c r="CN17" s="5">
        <v>1217</v>
      </c>
      <c r="CO17" s="5">
        <v>1541</v>
      </c>
      <c r="CP17" s="5">
        <v>481</v>
      </c>
      <c r="CQ17" s="5">
        <v>1290</v>
      </c>
      <c r="CR17" s="5">
        <v>762</v>
      </c>
      <c r="CS17" s="5">
        <v>2260</v>
      </c>
      <c r="CT17" s="5">
        <v>8272</v>
      </c>
      <c r="CU17" s="5">
        <v>520</v>
      </c>
      <c r="CV17" s="5">
        <v>155</v>
      </c>
      <c r="CW17" s="5">
        <v>1593</v>
      </c>
      <c r="CX17" s="5">
        <v>8710</v>
      </c>
      <c r="CY17" s="5">
        <v>496</v>
      </c>
      <c r="CZ17" s="5">
        <v>133</v>
      </c>
      <c r="DA17" s="5">
        <v>1010</v>
      </c>
      <c r="DB17" s="5">
        <v>122</v>
      </c>
      <c r="DC17" s="5">
        <v>839</v>
      </c>
      <c r="DD17" s="5">
        <v>444</v>
      </c>
      <c r="DE17" s="5">
        <v>202</v>
      </c>
      <c r="DF17" s="5">
        <v>941</v>
      </c>
      <c r="DG17" s="5">
        <v>146</v>
      </c>
      <c r="DH17" s="5">
        <v>4009</v>
      </c>
      <c r="DI17" s="5">
        <v>1629</v>
      </c>
      <c r="DJ17" s="5">
        <v>651</v>
      </c>
      <c r="DK17" s="5">
        <v>113</v>
      </c>
      <c r="DL17" s="5">
        <v>1820</v>
      </c>
      <c r="DM17" s="5">
        <v>1612</v>
      </c>
      <c r="DN17" s="5">
        <v>816</v>
      </c>
      <c r="DO17" s="5">
        <v>305</v>
      </c>
      <c r="DP17" s="5">
        <v>5876</v>
      </c>
      <c r="DQ17" s="5">
        <v>8598</v>
      </c>
      <c r="DR17" s="5">
        <v>115</v>
      </c>
      <c r="DS17" s="5">
        <v>799</v>
      </c>
      <c r="DT17" s="5">
        <v>404</v>
      </c>
      <c r="DU17" s="5">
        <v>3170</v>
      </c>
      <c r="DV17" s="5">
        <v>360</v>
      </c>
      <c r="DW17" s="5">
        <v>8024</v>
      </c>
      <c r="DX17" s="5">
        <v>3173</v>
      </c>
      <c r="DY17" s="5">
        <v>742</v>
      </c>
      <c r="DZ17" s="5">
        <v>796</v>
      </c>
      <c r="EA17" s="5">
        <v>3055</v>
      </c>
      <c r="EB17" s="5">
        <v>16273</v>
      </c>
      <c r="EC17" s="5">
        <v>718</v>
      </c>
      <c r="ED17" s="5">
        <v>288</v>
      </c>
      <c r="EE17" s="5">
        <v>951</v>
      </c>
    </row>
    <row r="18" spans="1:136" s="6" customFormat="1" ht="16.8" x14ac:dyDescent="0.3">
      <c r="A18" s="4" t="s">
        <v>281</v>
      </c>
      <c r="B18" s="5">
        <f t="shared" si="5"/>
        <v>261041</v>
      </c>
      <c r="C18" s="5">
        <v>753</v>
      </c>
      <c r="D18" s="5">
        <v>2982</v>
      </c>
      <c r="E18" s="5">
        <v>362</v>
      </c>
      <c r="F18" s="5">
        <v>320</v>
      </c>
      <c r="G18" s="5">
        <v>799</v>
      </c>
      <c r="H18" s="5">
        <v>421</v>
      </c>
      <c r="I18" s="5">
        <v>8766</v>
      </c>
      <c r="J18" s="5">
        <v>2205</v>
      </c>
      <c r="K18" s="5">
        <v>107</v>
      </c>
      <c r="L18" s="5">
        <v>2088</v>
      </c>
      <c r="M18" s="5">
        <v>274</v>
      </c>
      <c r="N18" s="5">
        <v>839</v>
      </c>
      <c r="O18" s="5">
        <v>568</v>
      </c>
      <c r="P18" s="5">
        <v>679</v>
      </c>
      <c r="Q18" s="5">
        <v>703</v>
      </c>
      <c r="R18" s="5">
        <v>1499</v>
      </c>
      <c r="S18" s="5">
        <v>929</v>
      </c>
      <c r="T18" s="5">
        <v>869</v>
      </c>
      <c r="U18" s="5">
        <v>145</v>
      </c>
      <c r="V18" s="5">
        <v>293</v>
      </c>
      <c r="W18" s="5">
        <v>10810</v>
      </c>
      <c r="X18" s="5">
        <v>377</v>
      </c>
      <c r="Y18" s="5">
        <v>137</v>
      </c>
      <c r="Z18" s="5">
        <v>1671</v>
      </c>
      <c r="AA18" s="5">
        <v>222</v>
      </c>
      <c r="AB18" s="5">
        <v>474</v>
      </c>
      <c r="AC18" s="5">
        <v>778</v>
      </c>
      <c r="AD18" s="5">
        <v>242</v>
      </c>
      <c r="AE18" s="5">
        <v>39748</v>
      </c>
      <c r="AF18" s="5">
        <v>2013</v>
      </c>
      <c r="AG18" s="5">
        <v>471</v>
      </c>
      <c r="AH18" s="5">
        <v>709</v>
      </c>
      <c r="AI18" s="5">
        <v>1344</v>
      </c>
      <c r="AJ18" s="5">
        <v>2610</v>
      </c>
      <c r="AK18" s="5">
        <v>490</v>
      </c>
      <c r="AL18" s="5">
        <v>1036</v>
      </c>
      <c r="AM18" s="5">
        <v>643</v>
      </c>
      <c r="AN18" s="5">
        <v>508</v>
      </c>
      <c r="AO18" s="5">
        <v>582</v>
      </c>
      <c r="AP18" s="5">
        <v>656</v>
      </c>
      <c r="AQ18" s="5">
        <v>830</v>
      </c>
      <c r="AR18" s="5">
        <v>3034</v>
      </c>
      <c r="AS18" s="5">
        <v>9857</v>
      </c>
      <c r="AT18" s="5">
        <v>1331</v>
      </c>
      <c r="AU18" s="5">
        <v>46</v>
      </c>
      <c r="AV18" s="5">
        <v>949</v>
      </c>
      <c r="AW18" s="5">
        <v>1954</v>
      </c>
      <c r="AX18" s="5">
        <v>177</v>
      </c>
      <c r="AY18" s="5">
        <v>889</v>
      </c>
      <c r="AZ18" s="5">
        <v>506</v>
      </c>
      <c r="BA18" s="5">
        <v>176</v>
      </c>
      <c r="BB18" s="5">
        <v>783</v>
      </c>
      <c r="BC18" s="5">
        <v>17122</v>
      </c>
      <c r="BD18" s="5">
        <v>989</v>
      </c>
      <c r="BE18" s="5">
        <v>476</v>
      </c>
      <c r="BF18" s="5">
        <v>325</v>
      </c>
      <c r="BG18" s="5">
        <v>224</v>
      </c>
      <c r="BH18" s="5">
        <v>739</v>
      </c>
      <c r="BI18" s="5">
        <v>205</v>
      </c>
      <c r="BJ18" s="5">
        <v>2442</v>
      </c>
      <c r="BK18" s="5">
        <v>351</v>
      </c>
      <c r="BL18" s="5">
        <v>712</v>
      </c>
      <c r="BM18" s="5">
        <v>254</v>
      </c>
      <c r="BN18" s="5">
        <v>225</v>
      </c>
      <c r="BO18" s="5">
        <v>546</v>
      </c>
      <c r="BP18" s="5">
        <v>1011</v>
      </c>
      <c r="BQ18" s="5">
        <v>685</v>
      </c>
      <c r="BR18" s="5">
        <v>486</v>
      </c>
      <c r="BS18" s="5">
        <v>1682</v>
      </c>
      <c r="BT18" s="5">
        <v>1035</v>
      </c>
      <c r="BU18" s="5">
        <v>495</v>
      </c>
      <c r="BV18" s="5">
        <v>1495</v>
      </c>
      <c r="BW18" s="5">
        <v>17021</v>
      </c>
      <c r="BX18" s="5">
        <v>985</v>
      </c>
      <c r="BY18" s="5">
        <v>181</v>
      </c>
      <c r="BZ18" s="5">
        <v>403</v>
      </c>
      <c r="CA18" s="5">
        <v>2758</v>
      </c>
      <c r="CB18" s="5">
        <v>563</v>
      </c>
      <c r="CC18" s="5">
        <v>2283</v>
      </c>
      <c r="CD18" s="5">
        <v>807</v>
      </c>
      <c r="CE18" s="5">
        <v>671</v>
      </c>
      <c r="CF18" s="5">
        <v>1121</v>
      </c>
      <c r="CG18" s="5">
        <v>918</v>
      </c>
      <c r="CH18" s="5">
        <v>501</v>
      </c>
      <c r="CI18" s="5">
        <v>4083</v>
      </c>
      <c r="CJ18" s="5">
        <v>5182</v>
      </c>
      <c r="CK18" s="5">
        <v>137</v>
      </c>
      <c r="CL18" s="5">
        <v>427</v>
      </c>
      <c r="CM18" s="5">
        <v>1339</v>
      </c>
      <c r="CN18" s="5">
        <v>1104</v>
      </c>
      <c r="CO18" s="5">
        <v>1550</v>
      </c>
      <c r="CP18" s="5">
        <v>374</v>
      </c>
      <c r="CQ18" s="5">
        <v>1247</v>
      </c>
      <c r="CR18" s="5">
        <v>840</v>
      </c>
      <c r="CS18" s="5">
        <v>2057</v>
      </c>
      <c r="CT18" s="5">
        <v>6399</v>
      </c>
      <c r="CU18" s="5">
        <v>483</v>
      </c>
      <c r="CV18" s="5">
        <v>167</v>
      </c>
      <c r="CW18" s="5">
        <v>1305</v>
      </c>
      <c r="CX18" s="5">
        <v>7537</v>
      </c>
      <c r="CY18" s="5">
        <v>437</v>
      </c>
      <c r="CZ18" s="5">
        <v>152</v>
      </c>
      <c r="DA18" s="5">
        <v>830</v>
      </c>
      <c r="DB18" s="5">
        <v>130</v>
      </c>
      <c r="DC18" s="5">
        <v>690</v>
      </c>
      <c r="DD18" s="5">
        <v>522</v>
      </c>
      <c r="DE18" s="5">
        <v>166</v>
      </c>
      <c r="DF18" s="5">
        <v>738</v>
      </c>
      <c r="DG18" s="5">
        <v>179</v>
      </c>
      <c r="DH18" s="5">
        <v>3127</v>
      </c>
      <c r="DI18" s="5">
        <v>1444</v>
      </c>
      <c r="DJ18" s="5">
        <v>557</v>
      </c>
      <c r="DK18" s="5">
        <v>126</v>
      </c>
      <c r="DL18" s="5">
        <v>1538</v>
      </c>
      <c r="DM18" s="5">
        <v>1510</v>
      </c>
      <c r="DN18" s="5">
        <v>695</v>
      </c>
      <c r="DO18" s="5">
        <v>320</v>
      </c>
      <c r="DP18" s="5">
        <v>4647</v>
      </c>
      <c r="DQ18" s="5">
        <v>6151</v>
      </c>
      <c r="DR18" s="5">
        <v>102</v>
      </c>
      <c r="DS18" s="5">
        <v>709</v>
      </c>
      <c r="DT18" s="5">
        <v>358</v>
      </c>
      <c r="DU18" s="5">
        <v>2451</v>
      </c>
      <c r="DV18" s="5">
        <v>386</v>
      </c>
      <c r="DW18" s="5">
        <v>5758</v>
      </c>
      <c r="DX18" s="5">
        <v>2806</v>
      </c>
      <c r="DY18" s="5">
        <v>599</v>
      </c>
      <c r="DZ18" s="5">
        <v>700</v>
      </c>
      <c r="EA18" s="5">
        <v>2554</v>
      </c>
      <c r="EB18" s="5">
        <v>13406</v>
      </c>
      <c r="EC18" s="5">
        <v>632</v>
      </c>
      <c r="ED18" s="5">
        <v>228</v>
      </c>
      <c r="EE18" s="5">
        <v>797</v>
      </c>
    </row>
    <row r="19" spans="1:136" s="6" customFormat="1" ht="16.8" x14ac:dyDescent="0.3">
      <c r="A19" s="4" t="s">
        <v>282</v>
      </c>
      <c r="B19" s="5">
        <f t="shared" si="5"/>
        <v>275013</v>
      </c>
      <c r="C19" s="5">
        <v>885</v>
      </c>
      <c r="D19" s="5">
        <v>3109</v>
      </c>
      <c r="E19" s="5">
        <v>493</v>
      </c>
      <c r="F19" s="5">
        <v>407</v>
      </c>
      <c r="G19" s="5">
        <v>1051</v>
      </c>
      <c r="H19" s="5">
        <v>502</v>
      </c>
      <c r="I19" s="5">
        <v>8118</v>
      </c>
      <c r="J19" s="5">
        <v>2618</v>
      </c>
      <c r="K19" s="5">
        <v>127</v>
      </c>
      <c r="L19" s="5">
        <v>2635</v>
      </c>
      <c r="M19" s="5">
        <v>296</v>
      </c>
      <c r="N19" s="5">
        <v>1186</v>
      </c>
      <c r="O19" s="5">
        <v>522</v>
      </c>
      <c r="P19" s="5">
        <v>776</v>
      </c>
      <c r="Q19" s="5">
        <v>701</v>
      </c>
      <c r="R19" s="5">
        <v>1775</v>
      </c>
      <c r="S19" s="5">
        <v>1030</v>
      </c>
      <c r="T19" s="5">
        <v>972</v>
      </c>
      <c r="U19" s="5">
        <v>220</v>
      </c>
      <c r="V19" s="5">
        <v>352</v>
      </c>
      <c r="W19" s="5">
        <v>11710</v>
      </c>
      <c r="X19" s="5">
        <v>465</v>
      </c>
      <c r="Y19" s="5">
        <v>171</v>
      </c>
      <c r="Z19" s="5">
        <v>1784</v>
      </c>
      <c r="AA19" s="5">
        <v>292</v>
      </c>
      <c r="AB19" s="5">
        <v>492</v>
      </c>
      <c r="AC19" s="5">
        <v>965</v>
      </c>
      <c r="AD19" s="5">
        <v>305</v>
      </c>
      <c r="AE19" s="5">
        <v>41091</v>
      </c>
      <c r="AF19" s="5">
        <v>2416</v>
      </c>
      <c r="AG19" s="5">
        <v>537</v>
      </c>
      <c r="AH19" s="5">
        <v>810</v>
      </c>
      <c r="AI19" s="5">
        <v>1735</v>
      </c>
      <c r="AJ19" s="5">
        <v>2986</v>
      </c>
      <c r="AK19" s="5">
        <v>582</v>
      </c>
      <c r="AL19" s="5">
        <v>1150</v>
      </c>
      <c r="AM19" s="5">
        <v>775</v>
      </c>
      <c r="AN19" s="5">
        <v>600</v>
      </c>
      <c r="AO19" s="5">
        <v>616</v>
      </c>
      <c r="AP19" s="5">
        <v>660</v>
      </c>
      <c r="AQ19" s="5">
        <v>982</v>
      </c>
      <c r="AR19" s="5">
        <v>3696</v>
      </c>
      <c r="AS19" s="5">
        <v>10573</v>
      </c>
      <c r="AT19" s="5">
        <v>1560</v>
      </c>
      <c r="AU19" s="5">
        <v>59</v>
      </c>
      <c r="AV19" s="5">
        <v>1179</v>
      </c>
      <c r="AW19" s="5">
        <v>2221</v>
      </c>
      <c r="AX19" s="5">
        <v>231</v>
      </c>
      <c r="AY19" s="5">
        <v>851</v>
      </c>
      <c r="AZ19" s="5">
        <v>556</v>
      </c>
      <c r="BA19" s="5">
        <v>230</v>
      </c>
      <c r="BB19" s="5">
        <v>842</v>
      </c>
      <c r="BC19" s="5">
        <v>17583</v>
      </c>
      <c r="BD19" s="5">
        <v>1161</v>
      </c>
      <c r="BE19" s="5">
        <v>404</v>
      </c>
      <c r="BF19" s="5">
        <v>395</v>
      </c>
      <c r="BG19" s="5">
        <v>250</v>
      </c>
      <c r="BH19" s="5">
        <v>860</v>
      </c>
      <c r="BI19" s="5">
        <v>292</v>
      </c>
      <c r="BJ19" s="5">
        <v>2579</v>
      </c>
      <c r="BK19" s="5">
        <v>429</v>
      </c>
      <c r="BL19" s="5">
        <v>821</v>
      </c>
      <c r="BM19" s="5">
        <v>287</v>
      </c>
      <c r="BN19" s="5">
        <v>226</v>
      </c>
      <c r="BO19" s="5">
        <v>610</v>
      </c>
      <c r="BP19" s="5">
        <v>1118</v>
      </c>
      <c r="BQ19" s="5">
        <v>782</v>
      </c>
      <c r="BR19" s="5">
        <v>654</v>
      </c>
      <c r="BS19" s="5">
        <v>2073</v>
      </c>
      <c r="BT19" s="5">
        <v>1212</v>
      </c>
      <c r="BU19" s="5">
        <v>499</v>
      </c>
      <c r="BV19" s="5">
        <v>1312</v>
      </c>
      <c r="BW19" s="5">
        <v>17142</v>
      </c>
      <c r="BX19" s="5">
        <v>1283</v>
      </c>
      <c r="BY19" s="5">
        <v>223</v>
      </c>
      <c r="BZ19" s="5">
        <v>412</v>
      </c>
      <c r="CA19" s="5">
        <v>3169</v>
      </c>
      <c r="CB19" s="5">
        <v>650</v>
      </c>
      <c r="CC19" s="5">
        <v>2458</v>
      </c>
      <c r="CD19" s="5">
        <v>883</v>
      </c>
      <c r="CE19" s="5">
        <v>715</v>
      </c>
      <c r="CF19" s="5">
        <v>1397</v>
      </c>
      <c r="CG19" s="5">
        <v>1038</v>
      </c>
      <c r="CH19" s="5">
        <v>760</v>
      </c>
      <c r="CI19" s="5">
        <v>4519</v>
      </c>
      <c r="CJ19" s="5">
        <v>5401</v>
      </c>
      <c r="CK19" s="5">
        <v>186</v>
      </c>
      <c r="CL19" s="5">
        <v>461</v>
      </c>
      <c r="CM19" s="5">
        <v>1329</v>
      </c>
      <c r="CN19" s="5">
        <v>1262</v>
      </c>
      <c r="CO19" s="5">
        <v>1775</v>
      </c>
      <c r="CP19" s="5">
        <v>437</v>
      </c>
      <c r="CQ19" s="5">
        <v>1392</v>
      </c>
      <c r="CR19" s="5">
        <v>1045</v>
      </c>
      <c r="CS19" s="5">
        <v>2019</v>
      </c>
      <c r="CT19" s="5">
        <v>5590</v>
      </c>
      <c r="CU19" s="5">
        <v>541</v>
      </c>
      <c r="CV19" s="5">
        <v>149</v>
      </c>
      <c r="CW19" s="5">
        <v>1192</v>
      </c>
      <c r="CX19" s="5">
        <v>7679</v>
      </c>
      <c r="CY19" s="5">
        <v>483</v>
      </c>
      <c r="CZ19" s="5">
        <v>178</v>
      </c>
      <c r="DA19" s="5">
        <v>1076</v>
      </c>
      <c r="DB19" s="5">
        <v>145</v>
      </c>
      <c r="DC19" s="5">
        <v>802</v>
      </c>
      <c r="DD19" s="5">
        <v>584</v>
      </c>
      <c r="DE19" s="5">
        <v>198</v>
      </c>
      <c r="DF19" s="5">
        <v>732</v>
      </c>
      <c r="DG19" s="5">
        <v>215</v>
      </c>
      <c r="DH19" s="5">
        <v>3192</v>
      </c>
      <c r="DI19" s="5">
        <v>1275</v>
      </c>
      <c r="DJ19" s="5">
        <v>630</v>
      </c>
      <c r="DK19" s="5">
        <v>118</v>
      </c>
      <c r="DL19" s="5">
        <v>1607</v>
      </c>
      <c r="DM19" s="5">
        <v>1352</v>
      </c>
      <c r="DN19" s="5">
        <v>772</v>
      </c>
      <c r="DO19" s="5">
        <v>348</v>
      </c>
      <c r="DP19" s="5">
        <v>4387</v>
      </c>
      <c r="DQ19" s="5">
        <v>5602</v>
      </c>
      <c r="DR19" s="5">
        <v>114</v>
      </c>
      <c r="DS19" s="5">
        <v>722</v>
      </c>
      <c r="DT19" s="5">
        <v>389</v>
      </c>
      <c r="DU19" s="5">
        <v>2361</v>
      </c>
      <c r="DV19" s="5">
        <v>444</v>
      </c>
      <c r="DW19" s="5">
        <v>5780</v>
      </c>
      <c r="DX19" s="5">
        <v>3029</v>
      </c>
      <c r="DY19" s="5">
        <v>813</v>
      </c>
      <c r="DZ19" s="5">
        <v>678</v>
      </c>
      <c r="EA19" s="5">
        <v>2883</v>
      </c>
      <c r="EB19" s="5">
        <v>12926</v>
      </c>
      <c r="EC19" s="5">
        <v>621</v>
      </c>
      <c r="ED19" s="5">
        <v>261</v>
      </c>
      <c r="EE19" s="5">
        <v>745</v>
      </c>
    </row>
    <row r="20" spans="1:136" s="6" customFormat="1" ht="16.8" x14ac:dyDescent="0.3">
      <c r="A20" s="4" t="s">
        <v>283</v>
      </c>
      <c r="B20" s="5">
        <f t="shared" si="5"/>
        <v>277039</v>
      </c>
      <c r="C20" s="5">
        <v>995</v>
      </c>
      <c r="D20" s="5">
        <v>3136</v>
      </c>
      <c r="E20" s="5">
        <v>554</v>
      </c>
      <c r="F20" s="5">
        <v>471</v>
      </c>
      <c r="G20" s="5">
        <v>1124</v>
      </c>
      <c r="H20" s="5">
        <v>472</v>
      </c>
      <c r="I20" s="5">
        <v>7134</v>
      </c>
      <c r="J20" s="5">
        <v>2721</v>
      </c>
      <c r="K20" s="5">
        <v>184</v>
      </c>
      <c r="L20" s="5">
        <v>2900</v>
      </c>
      <c r="M20" s="5">
        <v>272</v>
      </c>
      <c r="N20" s="5">
        <v>1288</v>
      </c>
      <c r="O20" s="5">
        <v>553</v>
      </c>
      <c r="P20" s="5">
        <v>799</v>
      </c>
      <c r="Q20" s="5">
        <v>697</v>
      </c>
      <c r="R20" s="5">
        <v>1848</v>
      </c>
      <c r="S20" s="5">
        <v>1017</v>
      </c>
      <c r="T20" s="5">
        <v>1144</v>
      </c>
      <c r="U20" s="5">
        <v>282</v>
      </c>
      <c r="V20" s="5">
        <v>409</v>
      </c>
      <c r="W20" s="5">
        <v>11461</v>
      </c>
      <c r="X20" s="5">
        <v>651</v>
      </c>
      <c r="Y20" s="5">
        <v>218</v>
      </c>
      <c r="Z20" s="5">
        <v>1856</v>
      </c>
      <c r="AA20" s="5">
        <v>371</v>
      </c>
      <c r="AB20" s="5">
        <v>510</v>
      </c>
      <c r="AC20" s="5">
        <v>1138</v>
      </c>
      <c r="AD20" s="5">
        <v>352</v>
      </c>
      <c r="AE20" s="5">
        <v>39270</v>
      </c>
      <c r="AF20" s="5">
        <v>2646</v>
      </c>
      <c r="AG20" s="5">
        <v>615</v>
      </c>
      <c r="AH20" s="5">
        <v>833</v>
      </c>
      <c r="AI20" s="5">
        <v>2091</v>
      </c>
      <c r="AJ20" s="5">
        <v>3234</v>
      </c>
      <c r="AK20" s="5">
        <v>634</v>
      </c>
      <c r="AL20" s="5">
        <v>1335</v>
      </c>
      <c r="AM20" s="5">
        <v>881</v>
      </c>
      <c r="AN20" s="5">
        <v>586</v>
      </c>
      <c r="AO20" s="5">
        <v>709</v>
      </c>
      <c r="AP20" s="5">
        <v>575</v>
      </c>
      <c r="AQ20" s="5">
        <v>1097</v>
      </c>
      <c r="AR20" s="5">
        <v>3751</v>
      </c>
      <c r="AS20" s="5">
        <v>10208</v>
      </c>
      <c r="AT20" s="5">
        <v>1828</v>
      </c>
      <c r="AU20" s="5">
        <v>63</v>
      </c>
      <c r="AV20" s="5">
        <v>1290</v>
      </c>
      <c r="AW20" s="5">
        <v>2420</v>
      </c>
      <c r="AX20" s="5">
        <v>274</v>
      </c>
      <c r="AY20" s="5">
        <v>982</v>
      </c>
      <c r="AZ20" s="5">
        <v>616</v>
      </c>
      <c r="BA20" s="5">
        <v>270</v>
      </c>
      <c r="BB20" s="5">
        <v>778</v>
      </c>
      <c r="BC20" s="5">
        <v>14871</v>
      </c>
      <c r="BD20" s="5">
        <v>1349</v>
      </c>
      <c r="BE20" s="5">
        <v>471</v>
      </c>
      <c r="BF20" s="5">
        <v>467</v>
      </c>
      <c r="BG20" s="5">
        <v>290</v>
      </c>
      <c r="BH20" s="5">
        <v>1012</v>
      </c>
      <c r="BI20" s="5">
        <v>316</v>
      </c>
      <c r="BJ20" s="5">
        <v>2514</v>
      </c>
      <c r="BK20" s="5">
        <v>479</v>
      </c>
      <c r="BL20" s="5">
        <v>871</v>
      </c>
      <c r="BM20" s="5">
        <v>299</v>
      </c>
      <c r="BN20" s="5">
        <v>345</v>
      </c>
      <c r="BO20" s="5">
        <v>598</v>
      </c>
      <c r="BP20" s="5">
        <v>1294</v>
      </c>
      <c r="BQ20" s="5">
        <v>924</v>
      </c>
      <c r="BR20" s="5">
        <v>645</v>
      </c>
      <c r="BS20" s="5">
        <v>2242</v>
      </c>
      <c r="BT20" s="5">
        <v>1302</v>
      </c>
      <c r="BU20" s="5">
        <v>610</v>
      </c>
      <c r="BV20" s="5">
        <v>1318</v>
      </c>
      <c r="BW20" s="5">
        <v>16330</v>
      </c>
      <c r="BX20" s="5">
        <v>1308</v>
      </c>
      <c r="BY20" s="5">
        <v>245</v>
      </c>
      <c r="BZ20" s="5">
        <v>355</v>
      </c>
      <c r="CA20" s="5">
        <v>3142</v>
      </c>
      <c r="CB20" s="5">
        <v>778</v>
      </c>
      <c r="CC20" s="5">
        <v>2682</v>
      </c>
      <c r="CD20" s="5">
        <v>897</v>
      </c>
      <c r="CE20" s="5">
        <v>780</v>
      </c>
      <c r="CF20" s="5">
        <v>1489</v>
      </c>
      <c r="CG20" s="5">
        <v>1090</v>
      </c>
      <c r="CH20" s="5">
        <v>821</v>
      </c>
      <c r="CI20" s="5">
        <v>4764</v>
      </c>
      <c r="CJ20" s="5">
        <v>5560</v>
      </c>
      <c r="CK20" s="5">
        <v>256</v>
      </c>
      <c r="CL20" s="5">
        <v>437</v>
      </c>
      <c r="CM20" s="5">
        <v>1297</v>
      </c>
      <c r="CN20" s="5">
        <v>1533</v>
      </c>
      <c r="CO20" s="5">
        <v>1896</v>
      </c>
      <c r="CP20" s="5">
        <v>561</v>
      </c>
      <c r="CQ20" s="5">
        <v>1259</v>
      </c>
      <c r="CR20" s="5">
        <v>1072</v>
      </c>
      <c r="CS20" s="5">
        <v>2171</v>
      </c>
      <c r="CT20" s="5">
        <v>4893</v>
      </c>
      <c r="CU20" s="5">
        <v>541</v>
      </c>
      <c r="CV20" s="5">
        <v>213</v>
      </c>
      <c r="CW20" s="5">
        <v>1161</v>
      </c>
      <c r="CX20" s="5">
        <v>7495</v>
      </c>
      <c r="CY20" s="5">
        <v>492</v>
      </c>
      <c r="CZ20" s="5">
        <v>187</v>
      </c>
      <c r="DA20" s="5">
        <v>1094</v>
      </c>
      <c r="DB20" s="5">
        <v>157</v>
      </c>
      <c r="DC20" s="5">
        <v>797</v>
      </c>
      <c r="DD20" s="5">
        <v>496</v>
      </c>
      <c r="DE20" s="5">
        <v>206</v>
      </c>
      <c r="DF20" s="5">
        <v>749</v>
      </c>
      <c r="DG20" s="5">
        <v>210</v>
      </c>
      <c r="DH20" s="5">
        <v>3638</v>
      </c>
      <c r="DI20" s="5">
        <v>1151</v>
      </c>
      <c r="DJ20" s="5">
        <v>637</v>
      </c>
      <c r="DK20" s="5">
        <v>114</v>
      </c>
      <c r="DL20" s="5">
        <v>1779</v>
      </c>
      <c r="DM20" s="5">
        <v>1283</v>
      </c>
      <c r="DN20" s="5">
        <v>657</v>
      </c>
      <c r="DO20" s="5">
        <v>412</v>
      </c>
      <c r="DP20" s="5">
        <v>4777</v>
      </c>
      <c r="DQ20" s="5">
        <v>5874</v>
      </c>
      <c r="DR20" s="5">
        <v>117</v>
      </c>
      <c r="DS20" s="5">
        <v>1050</v>
      </c>
      <c r="DT20" s="5">
        <v>444</v>
      </c>
      <c r="DU20" s="5">
        <v>2552</v>
      </c>
      <c r="DV20" s="5">
        <v>409</v>
      </c>
      <c r="DW20" s="5">
        <v>6098</v>
      </c>
      <c r="DX20" s="5">
        <v>3208</v>
      </c>
      <c r="DY20" s="5">
        <v>760</v>
      </c>
      <c r="DZ20" s="5">
        <v>749</v>
      </c>
      <c r="EA20" s="5">
        <v>2965</v>
      </c>
      <c r="EB20" s="5">
        <v>13428</v>
      </c>
      <c r="EC20" s="5">
        <v>662</v>
      </c>
      <c r="ED20" s="5">
        <v>256</v>
      </c>
      <c r="EE20" s="5">
        <v>845</v>
      </c>
    </row>
    <row r="21" spans="1:136" s="6" customFormat="1" ht="16.8" x14ac:dyDescent="0.3">
      <c r="A21" s="4" t="s">
        <v>284</v>
      </c>
      <c r="B21" s="5">
        <f t="shared" si="5"/>
        <v>283026</v>
      </c>
      <c r="C21" s="5">
        <v>1173</v>
      </c>
      <c r="D21" s="5">
        <v>3304</v>
      </c>
      <c r="E21" s="5">
        <v>551</v>
      </c>
      <c r="F21" s="5">
        <v>572</v>
      </c>
      <c r="G21" s="5">
        <v>1206</v>
      </c>
      <c r="H21" s="5">
        <v>552</v>
      </c>
      <c r="I21" s="5">
        <v>6542</v>
      </c>
      <c r="J21" s="5">
        <v>2995</v>
      </c>
      <c r="K21" s="5">
        <v>192</v>
      </c>
      <c r="L21" s="5">
        <v>3219</v>
      </c>
      <c r="M21" s="5">
        <v>220</v>
      </c>
      <c r="N21" s="5">
        <v>1380</v>
      </c>
      <c r="O21" s="5">
        <v>571</v>
      </c>
      <c r="P21" s="5">
        <v>844</v>
      </c>
      <c r="Q21" s="5">
        <v>668</v>
      </c>
      <c r="R21" s="5">
        <v>1954</v>
      </c>
      <c r="S21" s="5">
        <v>1150</v>
      </c>
      <c r="T21" s="5">
        <v>1173</v>
      </c>
      <c r="U21" s="5">
        <v>340</v>
      </c>
      <c r="V21" s="5">
        <v>511</v>
      </c>
      <c r="W21" s="5">
        <v>11345</v>
      </c>
      <c r="X21" s="5">
        <v>662</v>
      </c>
      <c r="Y21" s="5">
        <v>214</v>
      </c>
      <c r="Z21" s="5">
        <v>1881</v>
      </c>
      <c r="AA21" s="5">
        <v>390</v>
      </c>
      <c r="AB21" s="5">
        <v>527</v>
      </c>
      <c r="AC21" s="5">
        <v>1177</v>
      </c>
      <c r="AD21" s="5">
        <v>414</v>
      </c>
      <c r="AE21" s="5">
        <v>38844</v>
      </c>
      <c r="AF21" s="5">
        <v>2833</v>
      </c>
      <c r="AG21" s="5">
        <v>625</v>
      </c>
      <c r="AH21" s="5">
        <v>917</v>
      </c>
      <c r="AI21" s="5">
        <v>2238</v>
      </c>
      <c r="AJ21" s="5">
        <v>3236</v>
      </c>
      <c r="AK21" s="5">
        <v>619</v>
      </c>
      <c r="AL21" s="5">
        <v>1584</v>
      </c>
      <c r="AM21" s="5">
        <v>1029</v>
      </c>
      <c r="AN21" s="5">
        <v>615</v>
      </c>
      <c r="AO21" s="5">
        <v>726</v>
      </c>
      <c r="AP21" s="5">
        <v>467</v>
      </c>
      <c r="AQ21" s="5">
        <v>1221</v>
      </c>
      <c r="AR21" s="5">
        <v>4161</v>
      </c>
      <c r="AS21" s="5">
        <v>10333</v>
      </c>
      <c r="AT21" s="5">
        <v>1954</v>
      </c>
      <c r="AU21" s="5">
        <v>111</v>
      </c>
      <c r="AV21" s="5">
        <v>1663</v>
      </c>
      <c r="AW21" s="5">
        <v>2538</v>
      </c>
      <c r="AX21" s="5">
        <v>304</v>
      </c>
      <c r="AY21" s="5">
        <v>997</v>
      </c>
      <c r="AZ21" s="5">
        <v>644</v>
      </c>
      <c r="BA21" s="5">
        <v>372</v>
      </c>
      <c r="BB21" s="5">
        <v>831</v>
      </c>
      <c r="BC21" s="5">
        <v>12604</v>
      </c>
      <c r="BD21" s="5">
        <v>1581</v>
      </c>
      <c r="BE21" s="5">
        <v>449</v>
      </c>
      <c r="BF21" s="5">
        <v>542</v>
      </c>
      <c r="BG21" s="5">
        <v>332</v>
      </c>
      <c r="BH21" s="5">
        <v>1176</v>
      </c>
      <c r="BI21" s="5">
        <v>461</v>
      </c>
      <c r="BJ21" s="5">
        <v>2369</v>
      </c>
      <c r="BK21" s="5">
        <v>548</v>
      </c>
      <c r="BL21" s="5">
        <v>886</v>
      </c>
      <c r="BM21" s="5">
        <v>437</v>
      </c>
      <c r="BN21" s="5">
        <v>485</v>
      </c>
      <c r="BO21" s="5">
        <v>570</v>
      </c>
      <c r="BP21" s="5">
        <v>1356</v>
      </c>
      <c r="BQ21" s="5">
        <v>951</v>
      </c>
      <c r="BR21" s="5">
        <v>721</v>
      </c>
      <c r="BS21" s="5">
        <v>2437</v>
      </c>
      <c r="BT21" s="5">
        <v>1221</v>
      </c>
      <c r="BU21" s="5">
        <v>624</v>
      </c>
      <c r="BV21" s="5">
        <v>1251</v>
      </c>
      <c r="BW21" s="5">
        <v>14818</v>
      </c>
      <c r="BX21" s="5">
        <v>1289</v>
      </c>
      <c r="BY21" s="5">
        <v>297</v>
      </c>
      <c r="BZ21" s="5">
        <v>370</v>
      </c>
      <c r="CA21" s="5">
        <v>3248</v>
      </c>
      <c r="CB21" s="5">
        <v>874</v>
      </c>
      <c r="CC21" s="5">
        <v>2850</v>
      </c>
      <c r="CD21" s="5">
        <v>1066</v>
      </c>
      <c r="CE21" s="5">
        <v>859</v>
      </c>
      <c r="CF21" s="5">
        <v>1554</v>
      </c>
      <c r="CG21" s="5">
        <v>1127</v>
      </c>
      <c r="CH21" s="5">
        <v>907</v>
      </c>
      <c r="CI21" s="5">
        <v>4701</v>
      </c>
      <c r="CJ21" s="5">
        <v>5031</v>
      </c>
      <c r="CK21" s="5">
        <v>334</v>
      </c>
      <c r="CL21" s="5">
        <v>429</v>
      </c>
      <c r="CM21" s="5">
        <v>1401</v>
      </c>
      <c r="CN21" s="5">
        <v>1655</v>
      </c>
      <c r="CO21" s="5">
        <v>2001</v>
      </c>
      <c r="CP21" s="5">
        <v>680</v>
      </c>
      <c r="CQ21" s="5">
        <v>1272</v>
      </c>
      <c r="CR21" s="5">
        <v>994</v>
      </c>
      <c r="CS21" s="5">
        <v>2463</v>
      </c>
      <c r="CT21" s="5">
        <v>4651</v>
      </c>
      <c r="CU21" s="5">
        <v>535</v>
      </c>
      <c r="CV21" s="5">
        <v>181</v>
      </c>
      <c r="CW21" s="5">
        <v>1110</v>
      </c>
      <c r="CX21" s="5">
        <v>8283</v>
      </c>
      <c r="CY21" s="5">
        <v>572</v>
      </c>
      <c r="CZ21" s="5">
        <v>216</v>
      </c>
      <c r="DA21" s="5">
        <v>1281</v>
      </c>
      <c r="DB21" s="5">
        <v>150</v>
      </c>
      <c r="DC21" s="5">
        <v>802</v>
      </c>
      <c r="DD21" s="5">
        <v>506</v>
      </c>
      <c r="DE21" s="5">
        <v>243</v>
      </c>
      <c r="DF21" s="5">
        <v>704</v>
      </c>
      <c r="DG21" s="5">
        <v>177</v>
      </c>
      <c r="DH21" s="5">
        <v>4524</v>
      </c>
      <c r="DI21" s="5">
        <v>1069</v>
      </c>
      <c r="DJ21" s="5">
        <v>639</v>
      </c>
      <c r="DK21" s="5">
        <v>118</v>
      </c>
      <c r="DL21" s="5">
        <v>1851</v>
      </c>
      <c r="DM21" s="5">
        <v>1293</v>
      </c>
      <c r="DN21" s="5">
        <v>539</v>
      </c>
      <c r="DO21" s="5">
        <v>422</v>
      </c>
      <c r="DP21" s="5">
        <v>5311</v>
      </c>
      <c r="DQ21" s="5">
        <v>6516</v>
      </c>
      <c r="DR21" s="5">
        <v>124</v>
      </c>
      <c r="DS21" s="5">
        <v>1021</v>
      </c>
      <c r="DT21" s="5">
        <v>451</v>
      </c>
      <c r="DU21" s="5">
        <v>2853</v>
      </c>
      <c r="DV21" s="5">
        <v>393</v>
      </c>
      <c r="DW21" s="5">
        <v>6674</v>
      </c>
      <c r="DX21" s="5">
        <v>3188</v>
      </c>
      <c r="DY21" s="5">
        <v>816</v>
      </c>
      <c r="DZ21" s="5">
        <v>790</v>
      </c>
      <c r="EA21" s="5">
        <v>3262</v>
      </c>
      <c r="EB21" s="5">
        <v>14000</v>
      </c>
      <c r="EC21" s="5">
        <v>711</v>
      </c>
      <c r="ED21" s="5">
        <v>358</v>
      </c>
      <c r="EE21" s="5">
        <v>882</v>
      </c>
    </row>
    <row r="22" spans="1:136" s="6" customFormat="1" ht="16.8" x14ac:dyDescent="0.3">
      <c r="A22" s="4" t="s">
        <v>285</v>
      </c>
      <c r="B22" s="5">
        <f t="shared" si="5"/>
        <v>249559</v>
      </c>
      <c r="C22" s="5">
        <v>1329</v>
      </c>
      <c r="D22" s="5">
        <v>3237</v>
      </c>
      <c r="E22" s="5">
        <v>564</v>
      </c>
      <c r="F22" s="5">
        <v>526</v>
      </c>
      <c r="G22" s="5">
        <v>1097</v>
      </c>
      <c r="H22" s="5">
        <v>540</v>
      </c>
      <c r="I22" s="5">
        <v>5220</v>
      </c>
      <c r="J22" s="5">
        <v>2749</v>
      </c>
      <c r="K22" s="5">
        <v>172</v>
      </c>
      <c r="L22" s="5">
        <v>3164</v>
      </c>
      <c r="M22" s="5">
        <v>213</v>
      </c>
      <c r="N22" s="5">
        <v>1327</v>
      </c>
      <c r="O22" s="5">
        <v>585</v>
      </c>
      <c r="P22" s="5">
        <v>873</v>
      </c>
      <c r="Q22" s="5">
        <v>610</v>
      </c>
      <c r="R22" s="5">
        <v>1940</v>
      </c>
      <c r="S22" s="5">
        <v>942</v>
      </c>
      <c r="T22" s="5">
        <v>1104</v>
      </c>
      <c r="U22" s="5">
        <v>305</v>
      </c>
      <c r="V22" s="5">
        <v>448</v>
      </c>
      <c r="W22" s="5">
        <v>10182</v>
      </c>
      <c r="X22" s="5">
        <v>549</v>
      </c>
      <c r="Y22" s="5">
        <v>205</v>
      </c>
      <c r="Z22" s="5">
        <v>1525</v>
      </c>
      <c r="AA22" s="5">
        <v>323</v>
      </c>
      <c r="AB22" s="5">
        <v>572</v>
      </c>
      <c r="AC22" s="5">
        <v>1004</v>
      </c>
      <c r="AD22" s="5">
        <v>426</v>
      </c>
      <c r="AE22" s="5">
        <v>32912</v>
      </c>
      <c r="AF22" s="5">
        <v>2394</v>
      </c>
      <c r="AG22" s="5">
        <v>633</v>
      </c>
      <c r="AH22" s="5">
        <v>888</v>
      </c>
      <c r="AI22" s="5">
        <v>2246</v>
      </c>
      <c r="AJ22" s="5">
        <v>2717</v>
      </c>
      <c r="AK22" s="5">
        <v>511</v>
      </c>
      <c r="AL22" s="5">
        <v>1460</v>
      </c>
      <c r="AM22" s="5">
        <v>940</v>
      </c>
      <c r="AN22" s="5">
        <v>641</v>
      </c>
      <c r="AO22" s="5">
        <v>601</v>
      </c>
      <c r="AP22" s="5">
        <v>373</v>
      </c>
      <c r="AQ22" s="5">
        <v>1235</v>
      </c>
      <c r="AR22" s="5">
        <v>3644</v>
      </c>
      <c r="AS22" s="5">
        <v>9209</v>
      </c>
      <c r="AT22" s="5">
        <v>1903</v>
      </c>
      <c r="AU22" s="5">
        <v>129</v>
      </c>
      <c r="AV22" s="5">
        <v>1373</v>
      </c>
      <c r="AW22" s="5">
        <v>2451</v>
      </c>
      <c r="AX22" s="5">
        <v>315</v>
      </c>
      <c r="AY22" s="5">
        <v>785</v>
      </c>
      <c r="AZ22" s="5">
        <v>503</v>
      </c>
      <c r="BA22" s="5">
        <v>458</v>
      </c>
      <c r="BB22" s="5">
        <v>911</v>
      </c>
      <c r="BC22" s="5">
        <v>8732</v>
      </c>
      <c r="BD22" s="5">
        <v>1466</v>
      </c>
      <c r="BE22" s="5">
        <v>469</v>
      </c>
      <c r="BF22" s="5">
        <v>517</v>
      </c>
      <c r="BG22" s="5">
        <v>368</v>
      </c>
      <c r="BH22" s="5">
        <v>1200</v>
      </c>
      <c r="BI22" s="5">
        <v>434</v>
      </c>
      <c r="BJ22" s="5">
        <v>2463</v>
      </c>
      <c r="BK22" s="5">
        <v>625</v>
      </c>
      <c r="BL22" s="5">
        <v>872</v>
      </c>
      <c r="BM22" s="5">
        <v>478</v>
      </c>
      <c r="BN22" s="5">
        <v>534</v>
      </c>
      <c r="BO22" s="5">
        <v>506</v>
      </c>
      <c r="BP22" s="5">
        <v>1230</v>
      </c>
      <c r="BQ22" s="5">
        <v>831</v>
      </c>
      <c r="BR22" s="5">
        <v>722</v>
      </c>
      <c r="BS22" s="5">
        <v>2340</v>
      </c>
      <c r="BT22" s="5">
        <v>1127</v>
      </c>
      <c r="BU22" s="5">
        <v>659</v>
      </c>
      <c r="BV22" s="5">
        <v>1111</v>
      </c>
      <c r="BW22" s="5">
        <v>11208</v>
      </c>
      <c r="BX22" s="5">
        <v>1235</v>
      </c>
      <c r="BY22" s="5">
        <v>321</v>
      </c>
      <c r="BZ22" s="5">
        <v>289</v>
      </c>
      <c r="CA22" s="5">
        <v>3090</v>
      </c>
      <c r="CB22" s="5">
        <v>909</v>
      </c>
      <c r="CC22" s="5">
        <v>2662</v>
      </c>
      <c r="CD22" s="5">
        <v>1065</v>
      </c>
      <c r="CE22" s="5">
        <v>814</v>
      </c>
      <c r="CF22" s="5">
        <v>1488</v>
      </c>
      <c r="CG22" s="5">
        <v>1092</v>
      </c>
      <c r="CH22" s="5">
        <v>760</v>
      </c>
      <c r="CI22" s="5">
        <v>3907</v>
      </c>
      <c r="CJ22" s="5">
        <v>3810</v>
      </c>
      <c r="CK22" s="5">
        <v>292</v>
      </c>
      <c r="CL22" s="5">
        <v>362</v>
      </c>
      <c r="CM22" s="5">
        <v>1526</v>
      </c>
      <c r="CN22" s="5">
        <v>1419</v>
      </c>
      <c r="CO22" s="5">
        <v>2010</v>
      </c>
      <c r="CP22" s="5">
        <v>731</v>
      </c>
      <c r="CQ22" s="5">
        <v>1321</v>
      </c>
      <c r="CR22" s="5">
        <v>1024</v>
      </c>
      <c r="CS22" s="5">
        <v>2048</v>
      </c>
      <c r="CT22" s="5">
        <v>3718</v>
      </c>
      <c r="CU22" s="5">
        <v>527</v>
      </c>
      <c r="CV22" s="5">
        <v>175</v>
      </c>
      <c r="CW22" s="5">
        <v>1184</v>
      </c>
      <c r="CX22" s="5">
        <v>6868</v>
      </c>
      <c r="CY22" s="5">
        <v>481</v>
      </c>
      <c r="CZ22" s="5">
        <v>192</v>
      </c>
      <c r="DA22" s="5">
        <v>1336</v>
      </c>
      <c r="DB22" s="5">
        <v>178</v>
      </c>
      <c r="DC22" s="5">
        <v>710</v>
      </c>
      <c r="DD22" s="5">
        <v>407</v>
      </c>
      <c r="DE22" s="5">
        <v>245</v>
      </c>
      <c r="DF22" s="5">
        <v>664</v>
      </c>
      <c r="DG22" s="5">
        <v>228</v>
      </c>
      <c r="DH22" s="5">
        <v>4108</v>
      </c>
      <c r="DI22" s="5">
        <v>1007</v>
      </c>
      <c r="DJ22" s="5">
        <v>572</v>
      </c>
      <c r="DK22" s="5">
        <v>117</v>
      </c>
      <c r="DL22" s="5">
        <v>1781</v>
      </c>
      <c r="DM22" s="5">
        <v>1040</v>
      </c>
      <c r="DN22" s="5">
        <v>362</v>
      </c>
      <c r="DO22" s="5">
        <v>380</v>
      </c>
      <c r="DP22" s="5">
        <v>4607</v>
      </c>
      <c r="DQ22" s="5">
        <v>5931</v>
      </c>
      <c r="DR22" s="5">
        <v>112</v>
      </c>
      <c r="DS22" s="5">
        <v>941</v>
      </c>
      <c r="DT22" s="5">
        <v>387</v>
      </c>
      <c r="DU22" s="5">
        <v>2567</v>
      </c>
      <c r="DV22" s="5">
        <v>386</v>
      </c>
      <c r="DW22" s="5">
        <v>6285</v>
      </c>
      <c r="DX22" s="5">
        <v>3015</v>
      </c>
      <c r="DY22" s="5">
        <v>817</v>
      </c>
      <c r="DZ22" s="5">
        <v>727</v>
      </c>
      <c r="EA22" s="5">
        <v>2685</v>
      </c>
      <c r="EB22" s="5">
        <v>11997</v>
      </c>
      <c r="EC22" s="5">
        <v>639</v>
      </c>
      <c r="ED22" s="5">
        <v>358</v>
      </c>
      <c r="EE22" s="5">
        <v>795</v>
      </c>
    </row>
    <row r="23" spans="1:136" s="6" customFormat="1" ht="16.8" x14ac:dyDescent="0.3">
      <c r="A23" s="4" t="s">
        <v>286</v>
      </c>
      <c r="B23" s="5">
        <f t="shared" si="5"/>
        <v>202442</v>
      </c>
      <c r="C23" s="5">
        <v>1146</v>
      </c>
      <c r="D23" s="5">
        <v>2985</v>
      </c>
      <c r="E23" s="5">
        <v>533</v>
      </c>
      <c r="F23" s="5">
        <v>378</v>
      </c>
      <c r="G23" s="5">
        <v>976</v>
      </c>
      <c r="H23" s="5">
        <v>467</v>
      </c>
      <c r="I23" s="5">
        <v>4169</v>
      </c>
      <c r="J23" s="5">
        <v>2395</v>
      </c>
      <c r="K23" s="5">
        <v>160</v>
      </c>
      <c r="L23" s="5">
        <v>2672</v>
      </c>
      <c r="M23" s="5">
        <v>228</v>
      </c>
      <c r="N23" s="5">
        <v>1253</v>
      </c>
      <c r="O23" s="5">
        <v>541</v>
      </c>
      <c r="P23" s="5">
        <v>696</v>
      </c>
      <c r="Q23" s="5">
        <v>535</v>
      </c>
      <c r="R23" s="5">
        <v>1531</v>
      </c>
      <c r="S23" s="5">
        <v>803</v>
      </c>
      <c r="T23" s="5">
        <v>1117</v>
      </c>
      <c r="U23" s="5">
        <v>269</v>
      </c>
      <c r="V23" s="5">
        <v>378</v>
      </c>
      <c r="W23" s="5">
        <v>8470</v>
      </c>
      <c r="X23" s="5">
        <v>529</v>
      </c>
      <c r="Y23" s="5">
        <v>191</v>
      </c>
      <c r="Z23" s="5">
        <v>1334</v>
      </c>
      <c r="AA23" s="5">
        <v>328</v>
      </c>
      <c r="AB23" s="5">
        <v>475</v>
      </c>
      <c r="AC23" s="5">
        <v>762</v>
      </c>
      <c r="AD23" s="5">
        <v>362</v>
      </c>
      <c r="AE23" s="5">
        <v>25190</v>
      </c>
      <c r="AF23" s="5">
        <v>1885</v>
      </c>
      <c r="AG23" s="5">
        <v>593</v>
      </c>
      <c r="AH23" s="5">
        <v>774</v>
      </c>
      <c r="AI23" s="5">
        <v>2062</v>
      </c>
      <c r="AJ23" s="5">
        <v>2291</v>
      </c>
      <c r="AK23" s="5">
        <v>575</v>
      </c>
      <c r="AL23" s="5">
        <v>1133</v>
      </c>
      <c r="AM23" s="5">
        <v>864</v>
      </c>
      <c r="AN23" s="5">
        <v>593</v>
      </c>
      <c r="AO23" s="5">
        <v>512</v>
      </c>
      <c r="AP23" s="5">
        <v>326</v>
      </c>
      <c r="AQ23" s="5">
        <v>1190</v>
      </c>
      <c r="AR23" s="5">
        <v>2972</v>
      </c>
      <c r="AS23" s="5">
        <v>7504</v>
      </c>
      <c r="AT23" s="5">
        <v>1589</v>
      </c>
      <c r="AU23" s="5">
        <v>130</v>
      </c>
      <c r="AV23" s="5">
        <v>1131</v>
      </c>
      <c r="AW23" s="5">
        <v>2507</v>
      </c>
      <c r="AX23" s="5">
        <v>259</v>
      </c>
      <c r="AY23" s="5">
        <v>586</v>
      </c>
      <c r="AZ23" s="5">
        <v>429</v>
      </c>
      <c r="BA23" s="5">
        <v>488</v>
      </c>
      <c r="BB23" s="5">
        <v>804</v>
      </c>
      <c r="BC23" s="5">
        <v>5930</v>
      </c>
      <c r="BD23" s="5">
        <v>1258</v>
      </c>
      <c r="BE23" s="5">
        <v>458</v>
      </c>
      <c r="BF23" s="5">
        <v>428</v>
      </c>
      <c r="BG23" s="5">
        <v>362</v>
      </c>
      <c r="BH23" s="5">
        <v>1139</v>
      </c>
      <c r="BI23" s="5">
        <v>423</v>
      </c>
      <c r="BJ23" s="5">
        <v>1913</v>
      </c>
      <c r="BK23" s="5">
        <v>659</v>
      </c>
      <c r="BL23" s="5">
        <v>688</v>
      </c>
      <c r="BM23" s="5">
        <v>467</v>
      </c>
      <c r="BN23" s="5">
        <v>575</v>
      </c>
      <c r="BO23" s="5">
        <v>460</v>
      </c>
      <c r="BP23" s="5">
        <v>1030</v>
      </c>
      <c r="BQ23" s="5">
        <v>785</v>
      </c>
      <c r="BR23" s="5">
        <v>681</v>
      </c>
      <c r="BS23" s="5">
        <v>2114</v>
      </c>
      <c r="BT23" s="5">
        <v>911</v>
      </c>
      <c r="BU23" s="5">
        <v>553</v>
      </c>
      <c r="BV23" s="5">
        <v>837</v>
      </c>
      <c r="BW23" s="5">
        <v>7850</v>
      </c>
      <c r="BX23" s="5">
        <v>1123</v>
      </c>
      <c r="BY23" s="5">
        <v>298</v>
      </c>
      <c r="BZ23" s="5">
        <v>251</v>
      </c>
      <c r="CA23" s="5">
        <v>2824</v>
      </c>
      <c r="CB23" s="5">
        <v>908</v>
      </c>
      <c r="CC23" s="5">
        <v>2350</v>
      </c>
      <c r="CD23" s="5">
        <v>933</v>
      </c>
      <c r="CE23" s="5">
        <v>754</v>
      </c>
      <c r="CF23" s="5">
        <v>1365</v>
      </c>
      <c r="CG23" s="5">
        <v>928</v>
      </c>
      <c r="CH23" s="5">
        <v>577</v>
      </c>
      <c r="CI23" s="5">
        <v>2997</v>
      </c>
      <c r="CJ23" s="5">
        <v>2639</v>
      </c>
      <c r="CK23" s="5">
        <v>231</v>
      </c>
      <c r="CL23" s="5">
        <v>345</v>
      </c>
      <c r="CM23" s="5">
        <v>1469</v>
      </c>
      <c r="CN23" s="5">
        <v>1097</v>
      </c>
      <c r="CO23" s="5">
        <v>1881</v>
      </c>
      <c r="CP23" s="5">
        <v>658</v>
      </c>
      <c r="CQ23" s="5">
        <v>1154</v>
      </c>
      <c r="CR23" s="5">
        <v>966</v>
      </c>
      <c r="CS23" s="5">
        <v>1559</v>
      </c>
      <c r="CT23" s="5">
        <v>2924</v>
      </c>
      <c r="CU23" s="5">
        <v>455</v>
      </c>
      <c r="CV23" s="5">
        <v>146</v>
      </c>
      <c r="CW23" s="5">
        <v>955</v>
      </c>
      <c r="CX23" s="5">
        <v>5150</v>
      </c>
      <c r="CY23" s="5">
        <v>340</v>
      </c>
      <c r="CZ23" s="5">
        <v>153</v>
      </c>
      <c r="DA23" s="5">
        <v>1153</v>
      </c>
      <c r="DB23" s="5">
        <v>117</v>
      </c>
      <c r="DC23" s="5">
        <v>518</v>
      </c>
      <c r="DD23" s="5">
        <v>332</v>
      </c>
      <c r="DE23" s="5">
        <v>215</v>
      </c>
      <c r="DF23" s="5">
        <v>479</v>
      </c>
      <c r="DG23" s="5">
        <v>155</v>
      </c>
      <c r="DH23" s="5">
        <v>3028</v>
      </c>
      <c r="DI23" s="5">
        <v>803</v>
      </c>
      <c r="DJ23" s="5">
        <v>462</v>
      </c>
      <c r="DK23" s="5">
        <v>150</v>
      </c>
      <c r="DL23" s="5">
        <v>1525</v>
      </c>
      <c r="DM23" s="5">
        <v>786</v>
      </c>
      <c r="DN23" s="5">
        <v>242</v>
      </c>
      <c r="DO23" s="5">
        <v>332</v>
      </c>
      <c r="DP23" s="5">
        <v>3288</v>
      </c>
      <c r="DQ23" s="5">
        <v>4344</v>
      </c>
      <c r="DR23" s="5">
        <v>85</v>
      </c>
      <c r="DS23" s="5">
        <v>758</v>
      </c>
      <c r="DT23" s="5">
        <v>327</v>
      </c>
      <c r="DU23" s="5">
        <v>2088</v>
      </c>
      <c r="DV23" s="5">
        <v>265</v>
      </c>
      <c r="DW23" s="5">
        <v>5021</v>
      </c>
      <c r="DX23" s="5">
        <v>2446</v>
      </c>
      <c r="DY23" s="5">
        <v>667</v>
      </c>
      <c r="DZ23" s="5">
        <v>747</v>
      </c>
      <c r="EA23" s="5">
        <v>2076</v>
      </c>
      <c r="EB23" s="5">
        <v>9489</v>
      </c>
      <c r="EC23" s="5">
        <v>522</v>
      </c>
      <c r="ED23" s="5">
        <v>325</v>
      </c>
      <c r="EE23" s="5">
        <v>676</v>
      </c>
    </row>
    <row r="24" spans="1:136" s="6" customFormat="1" ht="16.8" x14ac:dyDescent="0.3">
      <c r="A24" s="4" t="s">
        <v>287</v>
      </c>
      <c r="B24" s="5">
        <f t="shared" si="5"/>
        <v>159495</v>
      </c>
      <c r="C24" s="5">
        <v>944</v>
      </c>
      <c r="D24" s="5">
        <v>2319</v>
      </c>
      <c r="E24" s="5">
        <v>470</v>
      </c>
      <c r="F24" s="5">
        <v>357</v>
      </c>
      <c r="G24" s="5">
        <v>823</v>
      </c>
      <c r="H24" s="5">
        <v>435</v>
      </c>
      <c r="I24" s="5">
        <v>3142</v>
      </c>
      <c r="J24" s="5">
        <v>2008</v>
      </c>
      <c r="K24" s="5">
        <v>168</v>
      </c>
      <c r="L24" s="5">
        <v>2207</v>
      </c>
      <c r="M24" s="5">
        <v>188</v>
      </c>
      <c r="N24" s="5">
        <v>989</v>
      </c>
      <c r="O24" s="5">
        <v>423</v>
      </c>
      <c r="P24" s="5">
        <v>589</v>
      </c>
      <c r="Q24" s="5">
        <v>435</v>
      </c>
      <c r="R24" s="5">
        <v>1313</v>
      </c>
      <c r="S24" s="5">
        <v>652</v>
      </c>
      <c r="T24" s="5">
        <v>926</v>
      </c>
      <c r="U24" s="5">
        <v>243</v>
      </c>
      <c r="V24" s="5">
        <v>321</v>
      </c>
      <c r="W24" s="5">
        <v>6734</v>
      </c>
      <c r="X24" s="5">
        <v>392</v>
      </c>
      <c r="Y24" s="5">
        <v>166</v>
      </c>
      <c r="Z24" s="5">
        <v>1025</v>
      </c>
      <c r="AA24" s="5">
        <v>295</v>
      </c>
      <c r="AB24" s="5">
        <v>417</v>
      </c>
      <c r="AC24" s="5">
        <v>639</v>
      </c>
      <c r="AD24" s="5">
        <v>307</v>
      </c>
      <c r="AE24" s="5">
        <v>19365</v>
      </c>
      <c r="AF24" s="5">
        <v>1522</v>
      </c>
      <c r="AG24" s="5">
        <v>428</v>
      </c>
      <c r="AH24" s="5">
        <v>703</v>
      </c>
      <c r="AI24" s="5">
        <v>1836</v>
      </c>
      <c r="AJ24" s="5">
        <v>1955</v>
      </c>
      <c r="AK24" s="5">
        <v>480</v>
      </c>
      <c r="AL24" s="5">
        <v>913</v>
      </c>
      <c r="AM24" s="5">
        <v>727</v>
      </c>
      <c r="AN24" s="5">
        <v>487</v>
      </c>
      <c r="AO24" s="5">
        <v>461</v>
      </c>
      <c r="AP24" s="5">
        <v>211</v>
      </c>
      <c r="AQ24" s="5">
        <v>1019</v>
      </c>
      <c r="AR24" s="5">
        <v>2333</v>
      </c>
      <c r="AS24" s="5">
        <v>5597</v>
      </c>
      <c r="AT24" s="5">
        <v>1383</v>
      </c>
      <c r="AU24" s="5">
        <v>110</v>
      </c>
      <c r="AV24" s="5">
        <v>835</v>
      </c>
      <c r="AW24" s="5">
        <v>2374</v>
      </c>
      <c r="AX24" s="5">
        <v>212</v>
      </c>
      <c r="AY24" s="5">
        <v>469</v>
      </c>
      <c r="AZ24" s="5">
        <v>368</v>
      </c>
      <c r="BA24" s="5">
        <v>456</v>
      </c>
      <c r="BB24" s="5">
        <v>644</v>
      </c>
      <c r="BC24" s="5">
        <v>4510</v>
      </c>
      <c r="BD24" s="5">
        <v>1012</v>
      </c>
      <c r="BE24" s="5">
        <v>306</v>
      </c>
      <c r="BF24" s="5">
        <v>350</v>
      </c>
      <c r="BG24" s="5">
        <v>340</v>
      </c>
      <c r="BH24" s="5">
        <v>988</v>
      </c>
      <c r="BI24" s="5">
        <v>453</v>
      </c>
      <c r="BJ24" s="5">
        <v>1463</v>
      </c>
      <c r="BK24" s="5">
        <v>565</v>
      </c>
      <c r="BL24" s="5">
        <v>604</v>
      </c>
      <c r="BM24" s="5">
        <v>361</v>
      </c>
      <c r="BN24" s="5">
        <v>582</v>
      </c>
      <c r="BO24" s="5">
        <v>334</v>
      </c>
      <c r="BP24" s="5">
        <v>863</v>
      </c>
      <c r="BQ24" s="5">
        <v>639</v>
      </c>
      <c r="BR24" s="5">
        <v>574</v>
      </c>
      <c r="BS24" s="5">
        <v>1678</v>
      </c>
      <c r="BT24" s="5">
        <v>765</v>
      </c>
      <c r="BU24" s="5">
        <v>385</v>
      </c>
      <c r="BV24" s="5">
        <v>706</v>
      </c>
      <c r="BW24" s="5">
        <v>6017</v>
      </c>
      <c r="BX24" s="5">
        <v>1033</v>
      </c>
      <c r="BY24" s="5">
        <v>276</v>
      </c>
      <c r="BZ24" s="5">
        <v>181</v>
      </c>
      <c r="CA24" s="5">
        <v>2360</v>
      </c>
      <c r="CB24" s="5">
        <v>731</v>
      </c>
      <c r="CC24" s="5">
        <v>1786</v>
      </c>
      <c r="CD24" s="5">
        <v>718</v>
      </c>
      <c r="CE24" s="5">
        <v>616</v>
      </c>
      <c r="CF24" s="5">
        <v>1173</v>
      </c>
      <c r="CG24" s="5">
        <v>788</v>
      </c>
      <c r="CH24" s="5">
        <v>466</v>
      </c>
      <c r="CI24" s="5">
        <v>2409</v>
      </c>
      <c r="CJ24" s="5">
        <v>2071</v>
      </c>
      <c r="CK24" s="5">
        <v>211</v>
      </c>
      <c r="CL24" s="5">
        <v>228</v>
      </c>
      <c r="CM24" s="5">
        <v>1117</v>
      </c>
      <c r="CN24" s="5">
        <v>773</v>
      </c>
      <c r="CO24" s="5">
        <v>1555</v>
      </c>
      <c r="CP24" s="5">
        <v>562</v>
      </c>
      <c r="CQ24" s="5">
        <v>843</v>
      </c>
      <c r="CR24" s="5">
        <v>738</v>
      </c>
      <c r="CS24" s="5">
        <v>1416</v>
      </c>
      <c r="CT24" s="5">
        <v>2192</v>
      </c>
      <c r="CU24" s="5">
        <v>341</v>
      </c>
      <c r="CV24" s="5">
        <v>148</v>
      </c>
      <c r="CW24" s="5">
        <v>598</v>
      </c>
      <c r="CX24" s="5">
        <v>3828</v>
      </c>
      <c r="CY24" s="5">
        <v>393</v>
      </c>
      <c r="CZ24" s="5">
        <v>151</v>
      </c>
      <c r="DA24" s="5">
        <v>856</v>
      </c>
      <c r="DB24" s="5">
        <v>100</v>
      </c>
      <c r="DC24" s="5">
        <v>379</v>
      </c>
      <c r="DD24" s="5">
        <v>222</v>
      </c>
      <c r="DE24" s="5">
        <v>197</v>
      </c>
      <c r="DF24" s="5">
        <v>375</v>
      </c>
      <c r="DG24" s="5">
        <v>113</v>
      </c>
      <c r="DH24" s="5">
        <v>2323</v>
      </c>
      <c r="DI24" s="5">
        <v>510</v>
      </c>
      <c r="DJ24" s="5">
        <v>391</v>
      </c>
      <c r="DK24" s="5">
        <v>113</v>
      </c>
      <c r="DL24" s="5">
        <v>1200</v>
      </c>
      <c r="DM24" s="5">
        <v>548</v>
      </c>
      <c r="DN24" s="5">
        <v>174</v>
      </c>
      <c r="DO24" s="5">
        <v>267</v>
      </c>
      <c r="DP24" s="5">
        <v>2579</v>
      </c>
      <c r="DQ24" s="5">
        <v>2967</v>
      </c>
      <c r="DR24" s="5">
        <v>70</v>
      </c>
      <c r="DS24" s="5">
        <v>543</v>
      </c>
      <c r="DT24" s="5">
        <v>327</v>
      </c>
      <c r="DU24" s="5">
        <v>1551</v>
      </c>
      <c r="DV24" s="5">
        <v>187</v>
      </c>
      <c r="DW24" s="5">
        <v>3184</v>
      </c>
      <c r="DX24" s="5">
        <v>1803</v>
      </c>
      <c r="DY24" s="5">
        <v>533</v>
      </c>
      <c r="DZ24" s="5">
        <v>606</v>
      </c>
      <c r="EA24" s="5">
        <v>1619</v>
      </c>
      <c r="EB24" s="5">
        <v>7475</v>
      </c>
      <c r="EC24" s="5">
        <v>441</v>
      </c>
      <c r="ED24" s="5">
        <v>284</v>
      </c>
      <c r="EE24" s="5">
        <v>546</v>
      </c>
    </row>
    <row r="25" spans="1:136" s="6" customFormat="1" ht="16.8" x14ac:dyDescent="0.3">
      <c r="A25" s="4" t="s">
        <v>288</v>
      </c>
      <c r="B25" s="5">
        <f t="shared" si="5"/>
        <v>105163</v>
      </c>
      <c r="C25" s="5">
        <v>647</v>
      </c>
      <c r="D25" s="5">
        <v>1565</v>
      </c>
      <c r="E25" s="5">
        <v>359</v>
      </c>
      <c r="F25" s="5">
        <v>232</v>
      </c>
      <c r="G25" s="5">
        <v>588</v>
      </c>
      <c r="H25" s="5">
        <v>305</v>
      </c>
      <c r="I25" s="5">
        <v>1878</v>
      </c>
      <c r="J25" s="5">
        <v>1509</v>
      </c>
      <c r="K25" s="5">
        <v>123</v>
      </c>
      <c r="L25" s="5">
        <v>1472</v>
      </c>
      <c r="M25" s="5">
        <v>153</v>
      </c>
      <c r="N25" s="5">
        <v>634</v>
      </c>
      <c r="O25" s="5">
        <v>288</v>
      </c>
      <c r="P25" s="5">
        <v>433</v>
      </c>
      <c r="Q25" s="5">
        <v>280</v>
      </c>
      <c r="R25" s="5">
        <v>884</v>
      </c>
      <c r="S25" s="5">
        <v>419</v>
      </c>
      <c r="T25" s="5">
        <v>687</v>
      </c>
      <c r="U25" s="5">
        <v>135</v>
      </c>
      <c r="V25" s="5">
        <v>245</v>
      </c>
      <c r="W25" s="5">
        <v>4063</v>
      </c>
      <c r="X25" s="5">
        <v>245</v>
      </c>
      <c r="Y25" s="5">
        <v>96</v>
      </c>
      <c r="Z25" s="5">
        <v>714</v>
      </c>
      <c r="AA25" s="5">
        <v>201</v>
      </c>
      <c r="AB25" s="5">
        <v>312</v>
      </c>
      <c r="AC25" s="5">
        <v>438</v>
      </c>
      <c r="AD25" s="5">
        <v>228</v>
      </c>
      <c r="AE25" s="5">
        <v>12369</v>
      </c>
      <c r="AF25" s="5">
        <v>988</v>
      </c>
      <c r="AG25" s="5">
        <v>371</v>
      </c>
      <c r="AH25" s="5">
        <v>475</v>
      </c>
      <c r="AI25" s="5">
        <v>1237</v>
      </c>
      <c r="AJ25" s="5">
        <v>1303</v>
      </c>
      <c r="AK25" s="5">
        <v>350</v>
      </c>
      <c r="AL25" s="5">
        <v>606</v>
      </c>
      <c r="AM25" s="5">
        <v>444</v>
      </c>
      <c r="AN25" s="5">
        <v>321</v>
      </c>
      <c r="AO25" s="5">
        <v>318</v>
      </c>
      <c r="AP25" s="5">
        <v>129</v>
      </c>
      <c r="AQ25" s="5">
        <v>674</v>
      </c>
      <c r="AR25" s="5">
        <v>1550</v>
      </c>
      <c r="AS25" s="5">
        <v>3533</v>
      </c>
      <c r="AT25" s="5">
        <v>1104</v>
      </c>
      <c r="AU25" s="5">
        <v>67</v>
      </c>
      <c r="AV25" s="5">
        <v>617</v>
      </c>
      <c r="AW25" s="5">
        <v>1779</v>
      </c>
      <c r="AX25" s="5">
        <v>150</v>
      </c>
      <c r="AY25" s="5">
        <v>304</v>
      </c>
      <c r="AZ25" s="5">
        <v>217</v>
      </c>
      <c r="BA25" s="5">
        <v>383</v>
      </c>
      <c r="BB25" s="5">
        <v>433</v>
      </c>
      <c r="BC25" s="5">
        <v>2917</v>
      </c>
      <c r="BD25" s="5">
        <v>598</v>
      </c>
      <c r="BE25" s="5">
        <v>228</v>
      </c>
      <c r="BF25" s="5">
        <v>262</v>
      </c>
      <c r="BG25" s="5">
        <v>263</v>
      </c>
      <c r="BH25" s="5">
        <v>676</v>
      </c>
      <c r="BI25" s="5">
        <v>335</v>
      </c>
      <c r="BJ25" s="5">
        <v>1030</v>
      </c>
      <c r="BK25" s="5">
        <v>362</v>
      </c>
      <c r="BL25" s="5">
        <v>321</v>
      </c>
      <c r="BM25" s="5">
        <v>251</v>
      </c>
      <c r="BN25" s="5">
        <v>484</v>
      </c>
      <c r="BO25" s="5">
        <v>241</v>
      </c>
      <c r="BP25" s="5">
        <v>702</v>
      </c>
      <c r="BQ25" s="5">
        <v>480</v>
      </c>
      <c r="BR25" s="5">
        <v>458</v>
      </c>
      <c r="BS25" s="5">
        <v>1257</v>
      </c>
      <c r="BT25" s="5">
        <v>456</v>
      </c>
      <c r="BU25" s="5">
        <v>324</v>
      </c>
      <c r="BV25" s="5">
        <v>493</v>
      </c>
      <c r="BW25" s="5">
        <v>3578</v>
      </c>
      <c r="BX25" s="5">
        <v>670</v>
      </c>
      <c r="BY25" s="5">
        <v>191</v>
      </c>
      <c r="BZ25" s="5">
        <v>154</v>
      </c>
      <c r="CA25" s="5">
        <v>1601</v>
      </c>
      <c r="CB25" s="5">
        <v>514</v>
      </c>
      <c r="CC25" s="5">
        <v>1318</v>
      </c>
      <c r="CD25" s="5">
        <v>452</v>
      </c>
      <c r="CE25" s="5">
        <v>495</v>
      </c>
      <c r="CF25" s="5">
        <v>861</v>
      </c>
      <c r="CG25" s="5">
        <v>553</v>
      </c>
      <c r="CH25" s="5">
        <v>296</v>
      </c>
      <c r="CI25" s="5">
        <v>1502</v>
      </c>
      <c r="CJ25" s="5">
        <v>1216</v>
      </c>
      <c r="CK25" s="5">
        <v>128</v>
      </c>
      <c r="CL25" s="5">
        <v>147</v>
      </c>
      <c r="CM25" s="5">
        <v>688</v>
      </c>
      <c r="CN25" s="5">
        <v>576</v>
      </c>
      <c r="CO25" s="5">
        <v>1077</v>
      </c>
      <c r="CP25" s="5">
        <v>410</v>
      </c>
      <c r="CQ25" s="5">
        <v>586</v>
      </c>
      <c r="CR25" s="5">
        <v>533</v>
      </c>
      <c r="CS25" s="5">
        <v>979</v>
      </c>
      <c r="CT25" s="5">
        <v>1327</v>
      </c>
      <c r="CU25" s="5">
        <v>248</v>
      </c>
      <c r="CV25" s="5">
        <v>97</v>
      </c>
      <c r="CW25" s="5">
        <v>374</v>
      </c>
      <c r="CX25" s="5">
        <v>2423</v>
      </c>
      <c r="CY25" s="5">
        <v>275</v>
      </c>
      <c r="CZ25" s="5">
        <v>93</v>
      </c>
      <c r="DA25" s="5">
        <v>580</v>
      </c>
      <c r="DB25" s="5">
        <v>90</v>
      </c>
      <c r="DC25" s="5">
        <v>278</v>
      </c>
      <c r="DD25" s="5">
        <v>115</v>
      </c>
      <c r="DE25" s="5">
        <v>111</v>
      </c>
      <c r="DF25" s="5">
        <v>218</v>
      </c>
      <c r="DG25" s="5">
        <v>88</v>
      </c>
      <c r="DH25" s="5">
        <v>1572</v>
      </c>
      <c r="DI25" s="5">
        <v>369</v>
      </c>
      <c r="DJ25" s="5">
        <v>279</v>
      </c>
      <c r="DK25" s="5">
        <v>95</v>
      </c>
      <c r="DL25" s="5">
        <v>871</v>
      </c>
      <c r="DM25" s="5">
        <v>308</v>
      </c>
      <c r="DN25" s="5">
        <v>93</v>
      </c>
      <c r="DO25" s="5">
        <v>158</v>
      </c>
      <c r="DP25" s="5">
        <v>1655</v>
      </c>
      <c r="DQ25" s="5">
        <v>1843</v>
      </c>
      <c r="DR25" s="5">
        <v>54</v>
      </c>
      <c r="DS25" s="5">
        <v>356</v>
      </c>
      <c r="DT25" s="5">
        <v>208</v>
      </c>
      <c r="DU25" s="5">
        <v>936</v>
      </c>
      <c r="DV25" s="5">
        <v>122</v>
      </c>
      <c r="DW25" s="5">
        <v>1890</v>
      </c>
      <c r="DX25" s="5">
        <v>1053</v>
      </c>
      <c r="DY25" s="5">
        <v>361</v>
      </c>
      <c r="DZ25" s="5">
        <v>395</v>
      </c>
      <c r="EA25" s="5">
        <v>1008</v>
      </c>
      <c r="EB25" s="5">
        <v>4859</v>
      </c>
      <c r="EC25" s="5">
        <v>336</v>
      </c>
      <c r="ED25" s="5">
        <v>213</v>
      </c>
      <c r="EE25" s="5">
        <v>294</v>
      </c>
    </row>
    <row r="26" spans="1:136" s="6" customFormat="1" ht="16.8" x14ac:dyDescent="0.3">
      <c r="A26" s="4" t="s">
        <v>289</v>
      </c>
      <c r="B26" s="5">
        <f t="shared" si="5"/>
        <v>62744</v>
      </c>
      <c r="C26" s="5">
        <v>378</v>
      </c>
      <c r="D26" s="5">
        <v>1012</v>
      </c>
      <c r="E26" s="5">
        <v>180</v>
      </c>
      <c r="F26" s="5">
        <v>115</v>
      </c>
      <c r="G26" s="5">
        <v>330</v>
      </c>
      <c r="H26" s="5">
        <v>180</v>
      </c>
      <c r="I26" s="5">
        <v>1100</v>
      </c>
      <c r="J26" s="5">
        <v>844</v>
      </c>
      <c r="K26" s="5">
        <v>66</v>
      </c>
      <c r="L26" s="5">
        <v>851</v>
      </c>
      <c r="M26" s="5">
        <v>78</v>
      </c>
      <c r="N26" s="5">
        <v>393</v>
      </c>
      <c r="O26" s="5">
        <v>197</v>
      </c>
      <c r="P26" s="5">
        <v>248</v>
      </c>
      <c r="Q26" s="5">
        <v>163</v>
      </c>
      <c r="R26" s="5">
        <v>598</v>
      </c>
      <c r="S26" s="5">
        <v>202</v>
      </c>
      <c r="T26" s="5">
        <v>357</v>
      </c>
      <c r="U26" s="5">
        <v>58</v>
      </c>
      <c r="V26" s="5">
        <v>151</v>
      </c>
      <c r="W26" s="5">
        <v>2136</v>
      </c>
      <c r="X26" s="5">
        <v>159</v>
      </c>
      <c r="Y26" s="5">
        <v>51</v>
      </c>
      <c r="Z26" s="5">
        <v>407</v>
      </c>
      <c r="AA26" s="5">
        <v>101</v>
      </c>
      <c r="AB26" s="5">
        <v>158</v>
      </c>
      <c r="AC26" s="5">
        <v>241</v>
      </c>
      <c r="AD26" s="5">
        <v>130</v>
      </c>
      <c r="AE26" s="5">
        <v>7297</v>
      </c>
      <c r="AF26" s="5">
        <v>604</v>
      </c>
      <c r="AG26" s="5">
        <v>193</v>
      </c>
      <c r="AH26" s="5">
        <v>288</v>
      </c>
      <c r="AI26" s="5">
        <v>650</v>
      </c>
      <c r="AJ26" s="5">
        <v>831</v>
      </c>
      <c r="AK26" s="5">
        <v>176</v>
      </c>
      <c r="AL26" s="5">
        <v>365</v>
      </c>
      <c r="AM26" s="5">
        <v>244</v>
      </c>
      <c r="AN26" s="5">
        <v>207</v>
      </c>
      <c r="AO26" s="5">
        <v>144</v>
      </c>
      <c r="AP26" s="5">
        <v>71</v>
      </c>
      <c r="AQ26" s="5">
        <v>400</v>
      </c>
      <c r="AR26" s="5">
        <v>908</v>
      </c>
      <c r="AS26" s="5">
        <v>2127</v>
      </c>
      <c r="AT26" s="5">
        <v>692</v>
      </c>
      <c r="AU26" s="5">
        <v>45</v>
      </c>
      <c r="AV26" s="5">
        <v>345</v>
      </c>
      <c r="AW26" s="5">
        <v>1195</v>
      </c>
      <c r="AX26" s="5">
        <v>67</v>
      </c>
      <c r="AY26" s="5">
        <v>162</v>
      </c>
      <c r="AZ26" s="5">
        <v>125</v>
      </c>
      <c r="BA26" s="5">
        <v>224</v>
      </c>
      <c r="BB26" s="5">
        <v>278</v>
      </c>
      <c r="BC26" s="5">
        <v>1764</v>
      </c>
      <c r="BD26" s="5">
        <v>357</v>
      </c>
      <c r="BE26" s="5">
        <v>139</v>
      </c>
      <c r="BF26" s="5">
        <v>178</v>
      </c>
      <c r="BG26" s="5">
        <v>175</v>
      </c>
      <c r="BH26" s="5">
        <v>398</v>
      </c>
      <c r="BI26" s="5">
        <v>174</v>
      </c>
      <c r="BJ26" s="5">
        <v>638</v>
      </c>
      <c r="BK26" s="5">
        <v>180</v>
      </c>
      <c r="BL26" s="5">
        <v>151</v>
      </c>
      <c r="BM26" s="5">
        <v>142</v>
      </c>
      <c r="BN26" s="5">
        <v>286</v>
      </c>
      <c r="BO26" s="5">
        <v>149</v>
      </c>
      <c r="BP26" s="5">
        <v>422</v>
      </c>
      <c r="BQ26" s="5">
        <v>281</v>
      </c>
      <c r="BR26" s="5">
        <v>280</v>
      </c>
      <c r="BS26" s="5">
        <v>692</v>
      </c>
      <c r="BT26" s="5">
        <v>264</v>
      </c>
      <c r="BU26" s="5">
        <v>172</v>
      </c>
      <c r="BV26" s="5">
        <v>243</v>
      </c>
      <c r="BW26" s="5">
        <v>1926</v>
      </c>
      <c r="BX26" s="5">
        <v>390</v>
      </c>
      <c r="BY26" s="5">
        <v>107</v>
      </c>
      <c r="BZ26" s="5">
        <v>117</v>
      </c>
      <c r="CA26" s="5">
        <v>977</v>
      </c>
      <c r="CB26" s="5">
        <v>374</v>
      </c>
      <c r="CC26" s="5">
        <v>870</v>
      </c>
      <c r="CD26" s="5">
        <v>293</v>
      </c>
      <c r="CE26" s="5">
        <v>322</v>
      </c>
      <c r="CF26" s="5">
        <v>518</v>
      </c>
      <c r="CG26" s="5">
        <v>381</v>
      </c>
      <c r="CH26" s="5">
        <v>190</v>
      </c>
      <c r="CI26" s="5">
        <v>903</v>
      </c>
      <c r="CJ26" s="5">
        <v>687</v>
      </c>
      <c r="CK26" s="5">
        <v>67</v>
      </c>
      <c r="CL26" s="5">
        <v>81</v>
      </c>
      <c r="CM26" s="5">
        <v>425</v>
      </c>
      <c r="CN26" s="5">
        <v>304</v>
      </c>
      <c r="CO26" s="5">
        <v>719</v>
      </c>
      <c r="CP26" s="5">
        <v>253</v>
      </c>
      <c r="CQ26" s="5">
        <v>345</v>
      </c>
      <c r="CR26" s="5">
        <v>339</v>
      </c>
      <c r="CS26" s="5">
        <v>577</v>
      </c>
      <c r="CT26" s="5">
        <v>735</v>
      </c>
      <c r="CU26" s="5">
        <v>187</v>
      </c>
      <c r="CV26" s="5">
        <v>66</v>
      </c>
      <c r="CW26" s="5">
        <v>244</v>
      </c>
      <c r="CX26" s="5">
        <v>1424</v>
      </c>
      <c r="CY26" s="5">
        <v>187</v>
      </c>
      <c r="CZ26" s="5">
        <v>45</v>
      </c>
      <c r="DA26" s="5">
        <v>377</v>
      </c>
      <c r="DB26" s="5">
        <v>57</v>
      </c>
      <c r="DC26" s="5">
        <v>154</v>
      </c>
      <c r="DD26" s="5">
        <v>92</v>
      </c>
      <c r="DE26" s="5">
        <v>63</v>
      </c>
      <c r="DF26" s="5">
        <v>151</v>
      </c>
      <c r="DG26" s="5">
        <v>58</v>
      </c>
      <c r="DH26" s="5">
        <v>969</v>
      </c>
      <c r="DI26" s="5">
        <v>245</v>
      </c>
      <c r="DJ26" s="5">
        <v>160</v>
      </c>
      <c r="DK26" s="5">
        <v>52</v>
      </c>
      <c r="DL26" s="5">
        <v>583</v>
      </c>
      <c r="DM26" s="5">
        <v>173</v>
      </c>
      <c r="DN26" s="5">
        <v>48</v>
      </c>
      <c r="DO26" s="5">
        <v>140</v>
      </c>
      <c r="DP26" s="5">
        <v>1067</v>
      </c>
      <c r="DQ26" s="5">
        <v>1136</v>
      </c>
      <c r="DR26" s="5">
        <v>37</v>
      </c>
      <c r="DS26" s="5">
        <v>199</v>
      </c>
      <c r="DT26" s="5">
        <v>156</v>
      </c>
      <c r="DU26" s="5">
        <v>650</v>
      </c>
      <c r="DV26" s="5">
        <v>74</v>
      </c>
      <c r="DW26" s="5">
        <v>1154</v>
      </c>
      <c r="DX26" s="5">
        <v>613</v>
      </c>
      <c r="DY26" s="5">
        <v>236</v>
      </c>
      <c r="DZ26" s="5">
        <v>241</v>
      </c>
      <c r="EA26" s="5">
        <v>590</v>
      </c>
      <c r="EB26" s="5">
        <v>2989</v>
      </c>
      <c r="EC26" s="5">
        <v>228</v>
      </c>
      <c r="ED26" s="5">
        <v>159</v>
      </c>
      <c r="EE26" s="5">
        <v>233</v>
      </c>
    </row>
    <row r="27" spans="1:136" s="6" customFormat="1" ht="16.8" x14ac:dyDescent="0.3">
      <c r="A27" s="4" t="s">
        <v>290</v>
      </c>
      <c r="B27" s="5">
        <f t="shared" si="5"/>
        <v>53138</v>
      </c>
      <c r="C27" s="5">
        <v>359</v>
      </c>
      <c r="D27" s="5">
        <v>1032</v>
      </c>
      <c r="E27" s="5">
        <v>136</v>
      </c>
      <c r="F27" s="5">
        <v>86</v>
      </c>
      <c r="G27" s="5">
        <v>258</v>
      </c>
      <c r="H27" s="5">
        <v>117</v>
      </c>
      <c r="I27" s="5">
        <v>1173</v>
      </c>
      <c r="J27" s="5">
        <v>698</v>
      </c>
      <c r="K27" s="5">
        <v>76</v>
      </c>
      <c r="L27" s="5">
        <v>675</v>
      </c>
      <c r="M27" s="5">
        <v>54</v>
      </c>
      <c r="N27" s="5">
        <v>268</v>
      </c>
      <c r="O27" s="5">
        <v>128</v>
      </c>
      <c r="P27" s="5">
        <v>133</v>
      </c>
      <c r="Q27" s="5">
        <v>117</v>
      </c>
      <c r="R27" s="5">
        <v>502</v>
      </c>
      <c r="S27" s="5">
        <v>186</v>
      </c>
      <c r="T27" s="5">
        <v>270</v>
      </c>
      <c r="U27" s="5">
        <v>59</v>
      </c>
      <c r="V27" s="5">
        <v>99</v>
      </c>
      <c r="W27" s="5">
        <v>1729</v>
      </c>
      <c r="X27" s="5">
        <v>122</v>
      </c>
      <c r="Y27" s="5">
        <v>37</v>
      </c>
      <c r="Z27" s="5">
        <v>304</v>
      </c>
      <c r="AA27" s="5">
        <v>77</v>
      </c>
      <c r="AB27" s="5">
        <v>102</v>
      </c>
      <c r="AC27" s="5">
        <v>172</v>
      </c>
      <c r="AD27" s="5">
        <v>98</v>
      </c>
      <c r="AE27" s="5">
        <v>6690</v>
      </c>
      <c r="AF27" s="5">
        <v>406</v>
      </c>
      <c r="AG27" s="5">
        <v>123</v>
      </c>
      <c r="AH27" s="5">
        <v>220</v>
      </c>
      <c r="AI27" s="5">
        <v>466</v>
      </c>
      <c r="AJ27" s="5">
        <v>677</v>
      </c>
      <c r="AK27" s="5">
        <v>115</v>
      </c>
      <c r="AL27" s="5">
        <v>266</v>
      </c>
      <c r="AM27" s="5">
        <v>214</v>
      </c>
      <c r="AN27" s="5">
        <v>155</v>
      </c>
      <c r="AO27" s="5">
        <v>106</v>
      </c>
      <c r="AP27" s="5">
        <v>67</v>
      </c>
      <c r="AQ27" s="5">
        <v>291</v>
      </c>
      <c r="AR27" s="5">
        <v>778</v>
      </c>
      <c r="AS27" s="5">
        <v>2231</v>
      </c>
      <c r="AT27" s="5">
        <v>544</v>
      </c>
      <c r="AU27" s="5">
        <v>24</v>
      </c>
      <c r="AV27" s="5">
        <v>250</v>
      </c>
      <c r="AW27" s="5">
        <v>921</v>
      </c>
      <c r="AX27" s="5">
        <v>67</v>
      </c>
      <c r="AY27" s="5">
        <v>128</v>
      </c>
      <c r="AZ27" s="5">
        <v>81</v>
      </c>
      <c r="BA27" s="5">
        <v>206</v>
      </c>
      <c r="BB27" s="5">
        <v>175</v>
      </c>
      <c r="BC27" s="5">
        <v>1641</v>
      </c>
      <c r="BD27" s="5">
        <v>264</v>
      </c>
      <c r="BE27" s="5">
        <v>88</v>
      </c>
      <c r="BF27" s="5">
        <v>133</v>
      </c>
      <c r="BG27" s="5">
        <v>121</v>
      </c>
      <c r="BH27" s="5">
        <v>314</v>
      </c>
      <c r="BI27" s="5">
        <v>158</v>
      </c>
      <c r="BJ27" s="5">
        <v>527</v>
      </c>
      <c r="BK27" s="5">
        <v>110</v>
      </c>
      <c r="BL27" s="5">
        <v>92</v>
      </c>
      <c r="BM27" s="5">
        <v>142</v>
      </c>
      <c r="BN27" s="5">
        <v>228</v>
      </c>
      <c r="BO27" s="5">
        <v>133</v>
      </c>
      <c r="BP27" s="5">
        <v>321</v>
      </c>
      <c r="BQ27" s="5">
        <v>199</v>
      </c>
      <c r="BR27" s="5">
        <v>152</v>
      </c>
      <c r="BS27" s="5">
        <v>487</v>
      </c>
      <c r="BT27" s="5">
        <v>164</v>
      </c>
      <c r="BU27" s="5">
        <v>192</v>
      </c>
      <c r="BV27" s="5">
        <v>207</v>
      </c>
      <c r="BW27" s="5">
        <v>1386</v>
      </c>
      <c r="BX27" s="5">
        <v>274</v>
      </c>
      <c r="BY27" s="5">
        <v>86</v>
      </c>
      <c r="BZ27" s="5">
        <v>74</v>
      </c>
      <c r="CA27" s="5">
        <v>862</v>
      </c>
      <c r="CB27" s="5">
        <v>320</v>
      </c>
      <c r="CC27" s="5">
        <v>760</v>
      </c>
      <c r="CD27" s="5">
        <v>209</v>
      </c>
      <c r="CE27" s="5">
        <v>241</v>
      </c>
      <c r="CF27" s="5">
        <v>382</v>
      </c>
      <c r="CG27" s="5">
        <v>289</v>
      </c>
      <c r="CH27" s="5">
        <v>136</v>
      </c>
      <c r="CI27" s="5">
        <v>747</v>
      </c>
      <c r="CJ27" s="5">
        <v>558</v>
      </c>
      <c r="CK27" s="5">
        <v>52</v>
      </c>
      <c r="CL27" s="5">
        <v>98</v>
      </c>
      <c r="CM27" s="5">
        <v>349</v>
      </c>
      <c r="CN27" s="5">
        <v>211</v>
      </c>
      <c r="CO27" s="5">
        <v>427</v>
      </c>
      <c r="CP27" s="5">
        <v>177</v>
      </c>
      <c r="CQ27" s="5">
        <v>244</v>
      </c>
      <c r="CR27" s="5">
        <v>218</v>
      </c>
      <c r="CS27" s="5">
        <v>430</v>
      </c>
      <c r="CT27" s="5">
        <v>740</v>
      </c>
      <c r="CU27" s="5">
        <v>106</v>
      </c>
      <c r="CV27" s="5">
        <v>43</v>
      </c>
      <c r="CW27" s="5">
        <v>206</v>
      </c>
      <c r="CX27" s="5">
        <v>1162</v>
      </c>
      <c r="CY27" s="5">
        <v>167</v>
      </c>
      <c r="CZ27" s="5">
        <v>38</v>
      </c>
      <c r="DA27" s="5">
        <v>355</v>
      </c>
      <c r="DB27" s="5">
        <v>60</v>
      </c>
      <c r="DC27" s="5">
        <v>143</v>
      </c>
      <c r="DD27" s="5">
        <v>67</v>
      </c>
      <c r="DE27" s="5">
        <v>61</v>
      </c>
      <c r="DF27" s="5">
        <v>117</v>
      </c>
      <c r="DG27" s="5">
        <v>71</v>
      </c>
      <c r="DH27" s="5">
        <v>792</v>
      </c>
      <c r="DI27" s="5">
        <v>264</v>
      </c>
      <c r="DJ27" s="5">
        <v>118</v>
      </c>
      <c r="DK27" s="5">
        <v>48</v>
      </c>
      <c r="DL27" s="5">
        <v>633</v>
      </c>
      <c r="DM27" s="5">
        <v>121</v>
      </c>
      <c r="DN27" s="5">
        <v>51</v>
      </c>
      <c r="DO27" s="5">
        <v>59</v>
      </c>
      <c r="DP27" s="5">
        <v>931</v>
      </c>
      <c r="DQ27" s="5">
        <v>1195</v>
      </c>
      <c r="DR27" s="5">
        <v>26</v>
      </c>
      <c r="DS27" s="5">
        <v>178</v>
      </c>
      <c r="DT27" s="5">
        <v>82</v>
      </c>
      <c r="DU27" s="5">
        <v>569</v>
      </c>
      <c r="DV27" s="5">
        <v>74</v>
      </c>
      <c r="DW27" s="5">
        <v>1381</v>
      </c>
      <c r="DX27" s="5">
        <v>713</v>
      </c>
      <c r="DY27" s="5">
        <v>204</v>
      </c>
      <c r="DZ27" s="5">
        <v>220</v>
      </c>
      <c r="EA27" s="5">
        <v>468</v>
      </c>
      <c r="EB27" s="5">
        <v>2705</v>
      </c>
      <c r="EC27" s="5">
        <v>176</v>
      </c>
      <c r="ED27" s="5">
        <v>109</v>
      </c>
      <c r="EE27" s="5">
        <v>214</v>
      </c>
    </row>
    <row r="28" spans="1:136" s="6" customFormat="1" ht="16.8" x14ac:dyDescent="0.3">
      <c r="A28" s="4" t="s">
        <v>134</v>
      </c>
      <c r="B28" s="5">
        <f t="shared" si="5"/>
        <v>955454</v>
      </c>
      <c r="C28" s="5">
        <v>3457</v>
      </c>
      <c r="D28" s="5">
        <v>10932</v>
      </c>
      <c r="E28" s="5">
        <v>1446</v>
      </c>
      <c r="F28" s="5">
        <v>1380</v>
      </c>
      <c r="G28" s="5">
        <v>3206</v>
      </c>
      <c r="H28" s="5">
        <v>1698</v>
      </c>
      <c r="I28" s="5">
        <v>22019</v>
      </c>
      <c r="J28" s="5">
        <v>7312</v>
      </c>
      <c r="K28" s="5">
        <v>316</v>
      </c>
      <c r="L28" s="5">
        <v>7981</v>
      </c>
      <c r="M28" s="5">
        <v>497</v>
      </c>
      <c r="N28" s="5">
        <v>3186</v>
      </c>
      <c r="O28" s="5">
        <v>1336</v>
      </c>
      <c r="P28" s="5">
        <v>1876</v>
      </c>
      <c r="Q28" s="5">
        <v>1558</v>
      </c>
      <c r="R28" s="5">
        <v>5385</v>
      </c>
      <c r="S28" s="5">
        <v>3578</v>
      </c>
      <c r="T28" s="5">
        <v>2775</v>
      </c>
      <c r="U28" s="5">
        <v>519</v>
      </c>
      <c r="V28" s="5">
        <v>1306</v>
      </c>
      <c r="W28" s="5">
        <v>42718</v>
      </c>
      <c r="X28" s="5">
        <v>1458</v>
      </c>
      <c r="Y28" s="5">
        <v>457</v>
      </c>
      <c r="Z28" s="5">
        <v>6455</v>
      </c>
      <c r="AA28" s="5">
        <v>954</v>
      </c>
      <c r="AB28" s="5">
        <v>1485</v>
      </c>
      <c r="AC28" s="5">
        <v>2884</v>
      </c>
      <c r="AD28" s="5">
        <v>995</v>
      </c>
      <c r="AE28" s="5">
        <v>137659</v>
      </c>
      <c r="AF28" s="5">
        <v>8451</v>
      </c>
      <c r="AG28" s="5">
        <v>1623</v>
      </c>
      <c r="AH28" s="5">
        <v>2640</v>
      </c>
      <c r="AI28" s="5">
        <v>5448</v>
      </c>
      <c r="AJ28" s="5">
        <v>10453</v>
      </c>
      <c r="AK28" s="5">
        <v>1756</v>
      </c>
      <c r="AL28" s="5">
        <v>3826</v>
      </c>
      <c r="AM28" s="5">
        <v>2100</v>
      </c>
      <c r="AN28" s="5">
        <v>1310</v>
      </c>
      <c r="AO28" s="5">
        <v>2380</v>
      </c>
      <c r="AP28" s="5">
        <v>1061</v>
      </c>
      <c r="AQ28" s="5">
        <v>3484</v>
      </c>
      <c r="AR28" s="5">
        <v>12184</v>
      </c>
      <c r="AS28" s="5">
        <v>38127</v>
      </c>
      <c r="AT28" s="5">
        <v>5085</v>
      </c>
      <c r="AU28" s="5">
        <v>140</v>
      </c>
      <c r="AV28" s="5">
        <v>3895</v>
      </c>
      <c r="AW28" s="5">
        <v>7759</v>
      </c>
      <c r="AX28" s="5">
        <v>618</v>
      </c>
      <c r="AY28" s="5">
        <v>3398</v>
      </c>
      <c r="AZ28" s="5">
        <v>2010</v>
      </c>
      <c r="BA28" s="5">
        <v>908</v>
      </c>
      <c r="BB28" s="5">
        <v>2303</v>
      </c>
      <c r="BC28" s="5">
        <v>58412</v>
      </c>
      <c r="BD28" s="5">
        <v>3747</v>
      </c>
      <c r="BE28" s="5">
        <v>1171</v>
      </c>
      <c r="BF28" s="5">
        <v>1327</v>
      </c>
      <c r="BG28" s="5">
        <v>671</v>
      </c>
      <c r="BH28" s="5">
        <v>2879</v>
      </c>
      <c r="BI28" s="5">
        <v>895</v>
      </c>
      <c r="BJ28" s="5">
        <v>7876</v>
      </c>
      <c r="BK28" s="5">
        <v>1325</v>
      </c>
      <c r="BL28" s="5">
        <v>2322</v>
      </c>
      <c r="BM28" s="5">
        <v>1200</v>
      </c>
      <c r="BN28" s="5">
        <v>943</v>
      </c>
      <c r="BO28" s="5">
        <v>1469</v>
      </c>
      <c r="BP28" s="5">
        <v>3852</v>
      </c>
      <c r="BQ28" s="5">
        <v>2402</v>
      </c>
      <c r="BR28" s="5">
        <v>1561</v>
      </c>
      <c r="BS28" s="5">
        <v>5804</v>
      </c>
      <c r="BT28" s="5">
        <v>2795</v>
      </c>
      <c r="BU28" s="5">
        <v>1938</v>
      </c>
      <c r="BV28" s="5">
        <v>4190</v>
      </c>
      <c r="BW28" s="5">
        <v>65575</v>
      </c>
      <c r="BX28" s="5">
        <v>3032</v>
      </c>
      <c r="BY28" s="5">
        <v>591</v>
      </c>
      <c r="BZ28" s="5">
        <v>785</v>
      </c>
      <c r="CA28" s="5">
        <v>9679</v>
      </c>
      <c r="CB28" s="5">
        <v>2049</v>
      </c>
      <c r="CC28" s="5">
        <v>9143</v>
      </c>
      <c r="CD28" s="5">
        <v>2529</v>
      </c>
      <c r="CE28" s="5">
        <v>1940</v>
      </c>
      <c r="CF28" s="5">
        <v>4669</v>
      </c>
      <c r="CG28" s="5">
        <v>3012</v>
      </c>
      <c r="CH28" s="5">
        <v>1617</v>
      </c>
      <c r="CI28" s="5">
        <v>16929</v>
      </c>
      <c r="CJ28" s="5">
        <v>20008</v>
      </c>
      <c r="CK28" s="5">
        <v>567</v>
      </c>
      <c r="CL28" s="5">
        <v>846</v>
      </c>
      <c r="CM28" s="5">
        <v>3913</v>
      </c>
      <c r="CN28" s="5">
        <v>4483</v>
      </c>
      <c r="CO28" s="5">
        <v>5143</v>
      </c>
      <c r="CP28" s="5">
        <v>1747</v>
      </c>
      <c r="CQ28" s="5">
        <v>3757</v>
      </c>
      <c r="CR28" s="5">
        <v>2900</v>
      </c>
      <c r="CS28" s="5">
        <v>8093</v>
      </c>
      <c r="CT28" s="5">
        <v>15138</v>
      </c>
      <c r="CU28" s="5">
        <v>1677</v>
      </c>
      <c r="CV28" s="5">
        <v>543</v>
      </c>
      <c r="CW28" s="5">
        <v>3954</v>
      </c>
      <c r="CX28" s="5">
        <v>29751</v>
      </c>
      <c r="CY28" s="5">
        <v>2097</v>
      </c>
      <c r="CZ28" s="5">
        <v>498</v>
      </c>
      <c r="DA28" s="5">
        <v>4457</v>
      </c>
      <c r="DB28" s="5">
        <v>559</v>
      </c>
      <c r="DC28" s="5">
        <v>3228</v>
      </c>
      <c r="DD28" s="5">
        <v>2038</v>
      </c>
      <c r="DE28" s="5">
        <v>982</v>
      </c>
      <c r="DF28" s="5">
        <v>3097</v>
      </c>
      <c r="DG28" s="5">
        <v>699</v>
      </c>
      <c r="DH28" s="5">
        <v>14446</v>
      </c>
      <c r="DI28" s="5">
        <v>4641</v>
      </c>
      <c r="DJ28" s="5">
        <v>2992</v>
      </c>
      <c r="DK28" s="5">
        <v>354</v>
      </c>
      <c r="DL28" s="5">
        <v>8112</v>
      </c>
      <c r="DM28" s="5">
        <v>5829</v>
      </c>
      <c r="DN28" s="5">
        <v>2085</v>
      </c>
      <c r="DO28" s="5">
        <v>1628</v>
      </c>
      <c r="DP28" s="5">
        <v>21111</v>
      </c>
      <c r="DQ28" s="5">
        <v>24255</v>
      </c>
      <c r="DR28" s="5">
        <v>387</v>
      </c>
      <c r="DS28" s="5">
        <v>3654</v>
      </c>
      <c r="DT28" s="5">
        <v>1398</v>
      </c>
      <c r="DU28" s="5">
        <v>11113</v>
      </c>
      <c r="DV28" s="5">
        <v>1150</v>
      </c>
      <c r="DW28" s="5">
        <v>20184</v>
      </c>
      <c r="DX28" s="5">
        <v>11524</v>
      </c>
      <c r="DY28" s="5">
        <v>2622</v>
      </c>
      <c r="DZ28" s="5">
        <v>2481</v>
      </c>
      <c r="EA28" s="5">
        <v>11355</v>
      </c>
      <c r="EB28" s="5">
        <v>50974</v>
      </c>
      <c r="EC28" s="5">
        <v>2732</v>
      </c>
      <c r="ED28" s="5">
        <v>847</v>
      </c>
      <c r="EE28" s="5">
        <v>3289</v>
      </c>
    </row>
    <row r="29" spans="1:136" s="24" customFormat="1" ht="16.8" x14ac:dyDescent="0.3">
      <c r="A29" s="4" t="s">
        <v>135</v>
      </c>
      <c r="B29" s="5">
        <f t="shared" si="5"/>
        <v>2652212</v>
      </c>
      <c r="C29" s="5">
        <v>8886</v>
      </c>
      <c r="D29" s="5">
        <v>32125</v>
      </c>
      <c r="E29" s="5">
        <v>4167</v>
      </c>
      <c r="F29" s="5">
        <v>3868</v>
      </c>
      <c r="G29" s="5">
        <v>9187</v>
      </c>
      <c r="H29" s="5">
        <v>4490</v>
      </c>
      <c r="I29" s="5">
        <v>85528</v>
      </c>
      <c r="J29" s="5">
        <v>23508</v>
      </c>
      <c r="K29" s="5">
        <v>1252</v>
      </c>
      <c r="L29" s="5">
        <v>22936</v>
      </c>
      <c r="M29" s="5">
        <v>2247</v>
      </c>
      <c r="N29" s="5">
        <v>9771</v>
      </c>
      <c r="O29" s="5">
        <v>5860</v>
      </c>
      <c r="P29" s="5">
        <v>6760</v>
      </c>
      <c r="Q29" s="5">
        <v>6276</v>
      </c>
      <c r="R29" s="5">
        <v>16510</v>
      </c>
      <c r="S29" s="5">
        <v>9374</v>
      </c>
      <c r="T29" s="5">
        <v>8544</v>
      </c>
      <c r="U29" s="5">
        <v>2062</v>
      </c>
      <c r="V29" s="5">
        <v>3396</v>
      </c>
      <c r="W29" s="5">
        <v>102189</v>
      </c>
      <c r="X29" s="5">
        <v>4333</v>
      </c>
      <c r="Y29" s="5">
        <v>1510</v>
      </c>
      <c r="Z29" s="5">
        <v>15705</v>
      </c>
      <c r="AA29" s="5">
        <v>2780</v>
      </c>
      <c r="AB29" s="5">
        <v>4411</v>
      </c>
      <c r="AC29" s="5">
        <v>8805</v>
      </c>
      <c r="AD29" s="5">
        <v>2993</v>
      </c>
      <c r="AE29" s="5">
        <v>362301</v>
      </c>
      <c r="AF29" s="5">
        <v>21135</v>
      </c>
      <c r="AG29" s="5">
        <v>4608</v>
      </c>
      <c r="AH29" s="5">
        <v>7152</v>
      </c>
      <c r="AI29" s="5">
        <v>15973</v>
      </c>
      <c r="AJ29" s="5">
        <v>26516</v>
      </c>
      <c r="AK29" s="5">
        <v>4845</v>
      </c>
      <c r="AL29" s="5">
        <v>11267</v>
      </c>
      <c r="AM29" s="5">
        <v>6808</v>
      </c>
      <c r="AN29" s="5">
        <v>4974</v>
      </c>
      <c r="AO29" s="5">
        <v>5711</v>
      </c>
      <c r="AP29" s="5">
        <v>5420</v>
      </c>
      <c r="AQ29" s="5">
        <v>9297</v>
      </c>
      <c r="AR29" s="5">
        <v>31751</v>
      </c>
      <c r="AS29" s="5">
        <v>97111</v>
      </c>
      <c r="AT29" s="5">
        <v>14131</v>
      </c>
      <c r="AU29" s="5">
        <v>584</v>
      </c>
      <c r="AV29" s="5">
        <v>11021</v>
      </c>
      <c r="AW29" s="5">
        <v>20386</v>
      </c>
      <c r="AX29" s="5">
        <v>2194</v>
      </c>
      <c r="AY29" s="5">
        <v>8412</v>
      </c>
      <c r="AZ29" s="5">
        <v>5061</v>
      </c>
      <c r="BA29" s="5">
        <v>2418</v>
      </c>
      <c r="BB29" s="5">
        <v>7600</v>
      </c>
      <c r="BC29" s="5">
        <v>126295</v>
      </c>
      <c r="BD29" s="5">
        <v>10933</v>
      </c>
      <c r="BE29" s="5">
        <v>4010</v>
      </c>
      <c r="BF29" s="5">
        <v>3738</v>
      </c>
      <c r="BG29" s="5">
        <v>2303</v>
      </c>
      <c r="BH29" s="5">
        <v>8491</v>
      </c>
      <c r="BI29" s="5">
        <v>2805</v>
      </c>
      <c r="BJ29" s="5">
        <v>38005</v>
      </c>
      <c r="BK29" s="5">
        <v>3969</v>
      </c>
      <c r="BL29" s="5">
        <v>7272</v>
      </c>
      <c r="BM29" s="5">
        <v>3040</v>
      </c>
      <c r="BN29" s="5">
        <v>2858</v>
      </c>
      <c r="BO29" s="5">
        <v>5552</v>
      </c>
      <c r="BP29" s="5">
        <v>10687</v>
      </c>
      <c r="BQ29" s="5">
        <v>7044</v>
      </c>
      <c r="BR29" s="5">
        <v>5024</v>
      </c>
      <c r="BS29" s="5">
        <v>18016</v>
      </c>
      <c r="BT29" s="5">
        <v>9775</v>
      </c>
      <c r="BU29" s="5">
        <v>7927</v>
      </c>
      <c r="BV29" s="5">
        <v>13908</v>
      </c>
      <c r="BW29" s="5">
        <v>147664</v>
      </c>
      <c r="BX29" s="5">
        <v>10494</v>
      </c>
      <c r="BY29" s="5">
        <v>2010</v>
      </c>
      <c r="BZ29" s="5">
        <v>3522</v>
      </c>
      <c r="CA29" s="5">
        <v>27031</v>
      </c>
      <c r="CB29" s="5">
        <v>6374</v>
      </c>
      <c r="CC29" s="5">
        <v>23748</v>
      </c>
      <c r="CD29" s="5">
        <v>7949</v>
      </c>
      <c r="CE29" s="5">
        <v>6461</v>
      </c>
      <c r="CF29" s="5">
        <v>12309</v>
      </c>
      <c r="CG29" s="5">
        <v>8993</v>
      </c>
      <c r="CH29" s="5">
        <v>5860</v>
      </c>
      <c r="CI29" s="5">
        <v>40416</v>
      </c>
      <c r="CJ29" s="5">
        <v>48445</v>
      </c>
      <c r="CK29" s="5">
        <v>1942</v>
      </c>
      <c r="CL29" s="5">
        <v>4913</v>
      </c>
      <c r="CM29" s="5">
        <v>12264</v>
      </c>
      <c r="CN29" s="5">
        <v>12495</v>
      </c>
      <c r="CO29" s="5">
        <v>15996</v>
      </c>
      <c r="CP29" s="5">
        <v>4893</v>
      </c>
      <c r="CQ29" s="5">
        <v>12850</v>
      </c>
      <c r="CR29" s="5">
        <v>8343</v>
      </c>
      <c r="CS29" s="5">
        <v>20219</v>
      </c>
      <c r="CT29" s="5">
        <v>54213</v>
      </c>
      <c r="CU29" s="5">
        <v>4797</v>
      </c>
      <c r="CV29" s="5">
        <v>1885</v>
      </c>
      <c r="CW29" s="5">
        <v>16985</v>
      </c>
      <c r="CX29" s="5">
        <v>74663</v>
      </c>
      <c r="CY29" s="5">
        <v>4706</v>
      </c>
      <c r="CZ29" s="5">
        <v>1659</v>
      </c>
      <c r="DA29" s="5">
        <v>10942</v>
      </c>
      <c r="DB29" s="5">
        <v>1387</v>
      </c>
      <c r="DC29" s="5">
        <v>7516</v>
      </c>
      <c r="DD29" s="5">
        <v>4385</v>
      </c>
      <c r="DE29" s="5">
        <v>1987</v>
      </c>
      <c r="DF29" s="5">
        <v>9013</v>
      </c>
      <c r="DG29" s="5">
        <v>1795</v>
      </c>
      <c r="DH29" s="5">
        <v>41428</v>
      </c>
      <c r="DI29" s="5">
        <v>19155</v>
      </c>
      <c r="DJ29" s="5">
        <v>6134</v>
      </c>
      <c r="DK29" s="5">
        <v>3196</v>
      </c>
      <c r="DL29" s="5">
        <v>25597</v>
      </c>
      <c r="DM29" s="5">
        <v>13110</v>
      </c>
      <c r="DN29" s="5">
        <v>6217</v>
      </c>
      <c r="DO29" s="5">
        <v>3392</v>
      </c>
      <c r="DP29" s="5">
        <v>55598</v>
      </c>
      <c r="DQ29" s="5">
        <v>91495</v>
      </c>
      <c r="DR29" s="5">
        <v>1200</v>
      </c>
      <c r="DS29" s="5">
        <v>8820</v>
      </c>
      <c r="DT29" s="5">
        <v>3598</v>
      </c>
      <c r="DU29" s="5">
        <v>28545</v>
      </c>
      <c r="DV29" s="5">
        <v>6747</v>
      </c>
      <c r="DW29" s="5">
        <v>75642</v>
      </c>
      <c r="DX29" s="5">
        <v>29739</v>
      </c>
      <c r="DY29" s="5">
        <v>7578</v>
      </c>
      <c r="DZ29" s="5">
        <v>6745</v>
      </c>
      <c r="EA29" s="5">
        <v>27057</v>
      </c>
      <c r="EB29" s="5">
        <v>142574</v>
      </c>
      <c r="EC29" s="5">
        <v>6367</v>
      </c>
      <c r="ED29" s="5">
        <v>4916</v>
      </c>
      <c r="EE29" s="5">
        <v>8437</v>
      </c>
    </row>
    <row r="30" spans="1:136" s="6" customFormat="1" ht="16.8" x14ac:dyDescent="0.3">
      <c r="A30" s="4" t="s">
        <v>136</v>
      </c>
      <c r="B30" s="5">
        <f t="shared" si="5"/>
        <v>3235194</v>
      </c>
      <c r="C30" s="5">
        <v>12360</v>
      </c>
      <c r="D30" s="5">
        <v>41038</v>
      </c>
      <c r="E30" s="5">
        <v>5845</v>
      </c>
      <c r="F30" s="5">
        <v>5036</v>
      </c>
      <c r="G30" s="5">
        <v>12162</v>
      </c>
      <c r="H30" s="5">
        <v>5994</v>
      </c>
      <c r="I30" s="5">
        <v>96990</v>
      </c>
      <c r="J30" s="5">
        <v>30962</v>
      </c>
      <c r="K30" s="5">
        <v>1845</v>
      </c>
      <c r="L30" s="5">
        <v>30813</v>
      </c>
      <c r="M30" s="5">
        <v>2948</v>
      </c>
      <c r="N30" s="5">
        <v>13308</v>
      </c>
      <c r="O30" s="5">
        <v>7437</v>
      </c>
      <c r="P30" s="5">
        <v>8859</v>
      </c>
      <c r="Q30" s="5">
        <v>7806</v>
      </c>
      <c r="R30" s="5">
        <v>21338</v>
      </c>
      <c r="S30" s="5">
        <v>11636</v>
      </c>
      <c r="T30" s="5">
        <v>11901</v>
      </c>
      <c r="U30" s="5">
        <v>2826</v>
      </c>
      <c r="V30" s="5">
        <v>4590</v>
      </c>
      <c r="W30" s="5">
        <v>125321</v>
      </c>
      <c r="X30" s="5">
        <v>5780</v>
      </c>
      <c r="Y30" s="5">
        <v>2051</v>
      </c>
      <c r="Z30" s="5">
        <v>19489</v>
      </c>
      <c r="AA30" s="5">
        <v>3782</v>
      </c>
      <c r="AB30" s="5">
        <v>5875</v>
      </c>
      <c r="AC30" s="5">
        <v>11057</v>
      </c>
      <c r="AD30" s="5">
        <v>4118</v>
      </c>
      <c r="AE30" s="5">
        <v>433212</v>
      </c>
      <c r="AF30" s="5">
        <v>26540</v>
      </c>
      <c r="AG30" s="5">
        <v>6316</v>
      </c>
      <c r="AH30" s="5">
        <v>9612</v>
      </c>
      <c r="AI30" s="5">
        <v>22224</v>
      </c>
      <c r="AJ30" s="5">
        <v>33573</v>
      </c>
      <c r="AK30" s="5">
        <v>6541</v>
      </c>
      <c r="AL30" s="5">
        <v>14550</v>
      </c>
      <c r="AM30" s="5">
        <v>9301</v>
      </c>
      <c r="AN30" s="5">
        <v>6737</v>
      </c>
      <c r="AO30" s="5">
        <v>7252</v>
      </c>
      <c r="AP30" s="5">
        <v>6224</v>
      </c>
      <c r="AQ30" s="5">
        <v>12871</v>
      </c>
      <c r="AR30" s="5">
        <v>40292</v>
      </c>
      <c r="AS30" s="5">
        <v>118103</v>
      </c>
      <c r="AT30" s="5">
        <v>19443</v>
      </c>
      <c r="AU30" s="5">
        <v>960</v>
      </c>
      <c r="AV30" s="5">
        <v>14199</v>
      </c>
      <c r="AW30" s="5">
        <v>29162</v>
      </c>
      <c r="AX30" s="5">
        <v>2949</v>
      </c>
      <c r="AY30" s="5">
        <v>10061</v>
      </c>
      <c r="AZ30" s="5">
        <v>6281</v>
      </c>
      <c r="BA30" s="5">
        <v>4175</v>
      </c>
      <c r="BB30" s="5">
        <v>9934</v>
      </c>
      <c r="BC30" s="5">
        <v>143057</v>
      </c>
      <c r="BD30" s="5">
        <v>14422</v>
      </c>
      <c r="BE30" s="5">
        <v>5229</v>
      </c>
      <c r="BF30" s="5">
        <v>5089</v>
      </c>
      <c r="BG30" s="5">
        <v>3564</v>
      </c>
      <c r="BH30" s="5">
        <v>12006</v>
      </c>
      <c r="BI30" s="5">
        <v>4348</v>
      </c>
      <c r="BJ30" s="5">
        <v>43576</v>
      </c>
      <c r="BK30" s="5">
        <v>5845</v>
      </c>
      <c r="BL30" s="5">
        <v>9128</v>
      </c>
      <c r="BM30" s="5">
        <v>4403</v>
      </c>
      <c r="BN30" s="5">
        <v>5013</v>
      </c>
      <c r="BO30" s="5">
        <v>6869</v>
      </c>
      <c r="BP30" s="5">
        <v>14025</v>
      </c>
      <c r="BQ30" s="5">
        <v>9428</v>
      </c>
      <c r="BR30" s="5">
        <v>7169</v>
      </c>
      <c r="BS30" s="5">
        <v>24244</v>
      </c>
      <c r="BT30" s="5">
        <v>12335</v>
      </c>
      <c r="BU30" s="5">
        <v>9553</v>
      </c>
      <c r="BV30" s="5">
        <v>16394</v>
      </c>
      <c r="BW30" s="5">
        <v>168421</v>
      </c>
      <c r="BX30" s="5">
        <v>13984</v>
      </c>
      <c r="BY30" s="5">
        <v>2968</v>
      </c>
      <c r="BZ30" s="5">
        <v>4299</v>
      </c>
      <c r="CA30" s="5">
        <v>35655</v>
      </c>
      <c r="CB30" s="5">
        <v>9221</v>
      </c>
      <c r="CC30" s="5">
        <v>30832</v>
      </c>
      <c r="CD30" s="5">
        <v>10554</v>
      </c>
      <c r="CE30" s="5">
        <v>8889</v>
      </c>
      <c r="CF30" s="5">
        <v>16608</v>
      </c>
      <c r="CG30" s="5">
        <v>11932</v>
      </c>
      <c r="CH30" s="5">
        <v>7525</v>
      </c>
      <c r="CI30" s="5">
        <v>48974</v>
      </c>
      <c r="CJ30" s="5">
        <v>55616</v>
      </c>
      <c r="CK30" s="5">
        <v>2631</v>
      </c>
      <c r="CL30" s="5">
        <v>5812</v>
      </c>
      <c r="CM30" s="5">
        <v>16312</v>
      </c>
      <c r="CN30" s="5">
        <v>15456</v>
      </c>
      <c r="CO30" s="5">
        <v>21655</v>
      </c>
      <c r="CP30" s="5">
        <v>6953</v>
      </c>
      <c r="CQ30" s="5">
        <v>16022</v>
      </c>
      <c r="CR30" s="5">
        <v>11137</v>
      </c>
      <c r="CS30" s="5">
        <v>25180</v>
      </c>
      <c r="CT30" s="5">
        <v>62131</v>
      </c>
      <c r="CU30" s="5">
        <v>6134</v>
      </c>
      <c r="CV30" s="5">
        <v>2385</v>
      </c>
      <c r="CW30" s="5">
        <v>19362</v>
      </c>
      <c r="CX30" s="5">
        <v>88650</v>
      </c>
      <c r="CY30" s="5">
        <v>6068</v>
      </c>
      <c r="CZ30" s="5">
        <v>2139</v>
      </c>
      <c r="DA30" s="5">
        <v>14263</v>
      </c>
      <c r="DB30" s="5">
        <v>1811</v>
      </c>
      <c r="DC30" s="5">
        <v>8988</v>
      </c>
      <c r="DD30" s="5">
        <v>5213</v>
      </c>
      <c r="DE30" s="5">
        <v>2634</v>
      </c>
      <c r="DF30" s="5">
        <v>10353</v>
      </c>
      <c r="DG30" s="5">
        <v>2280</v>
      </c>
      <c r="DH30" s="5">
        <v>50112</v>
      </c>
      <c r="DI30" s="5">
        <v>21346</v>
      </c>
      <c r="DJ30" s="5">
        <v>7544</v>
      </c>
      <c r="DK30" s="5">
        <v>3654</v>
      </c>
      <c r="DL30" s="5">
        <v>30409</v>
      </c>
      <c r="DM30" s="5">
        <v>15046</v>
      </c>
      <c r="DN30" s="5">
        <v>6825</v>
      </c>
      <c r="DO30" s="5">
        <v>4348</v>
      </c>
      <c r="DP30" s="5">
        <v>65118</v>
      </c>
      <c r="DQ30" s="5">
        <v>102980</v>
      </c>
      <c r="DR30" s="5">
        <v>1472</v>
      </c>
      <c r="DS30" s="5">
        <v>10854</v>
      </c>
      <c r="DT30" s="5">
        <v>4698</v>
      </c>
      <c r="DU30" s="5">
        <v>34339</v>
      </c>
      <c r="DV30" s="5">
        <v>7469</v>
      </c>
      <c r="DW30" s="5">
        <v>88272</v>
      </c>
      <c r="DX30" s="5">
        <v>36367</v>
      </c>
      <c r="DY30" s="5">
        <v>9579</v>
      </c>
      <c r="DZ30" s="5">
        <v>8954</v>
      </c>
      <c r="EA30" s="5">
        <v>32818</v>
      </c>
      <c r="EB30" s="5">
        <v>170091</v>
      </c>
      <c r="EC30" s="5">
        <v>8070</v>
      </c>
      <c r="ED30" s="5">
        <v>6006</v>
      </c>
      <c r="EE30" s="5">
        <v>10400</v>
      </c>
    </row>
    <row r="31" spans="1:136" s="6" customFormat="1" ht="16.8" x14ac:dyDescent="0.3">
      <c r="A31" s="4" t="s">
        <v>137</v>
      </c>
      <c r="B31" s="8">
        <f t="shared" si="5"/>
        <v>582982</v>
      </c>
      <c r="C31" s="8">
        <v>3474</v>
      </c>
      <c r="D31" s="8">
        <v>8913</v>
      </c>
      <c r="E31" s="8">
        <v>1678</v>
      </c>
      <c r="F31" s="8">
        <v>1168</v>
      </c>
      <c r="G31" s="8">
        <v>2975</v>
      </c>
      <c r="H31" s="8">
        <v>1504</v>
      </c>
      <c r="I31" s="8">
        <v>11462</v>
      </c>
      <c r="J31" s="8">
        <v>7454</v>
      </c>
      <c r="K31" s="8">
        <v>593</v>
      </c>
      <c r="L31" s="8">
        <v>7877</v>
      </c>
      <c r="M31" s="8">
        <v>701</v>
      </c>
      <c r="N31" s="8">
        <v>3537</v>
      </c>
      <c r="O31" s="8">
        <v>1577</v>
      </c>
      <c r="P31" s="8">
        <v>2099</v>
      </c>
      <c r="Q31" s="8">
        <v>1530</v>
      </c>
      <c r="R31" s="8">
        <v>4828</v>
      </c>
      <c r="S31" s="8">
        <v>2262</v>
      </c>
      <c r="T31" s="8">
        <v>3357</v>
      </c>
      <c r="U31" s="8">
        <v>764</v>
      </c>
      <c r="V31" s="8">
        <v>1194</v>
      </c>
      <c r="W31" s="8">
        <v>23132</v>
      </c>
      <c r="X31" s="8">
        <v>1447</v>
      </c>
      <c r="Y31" s="8">
        <v>541</v>
      </c>
      <c r="Z31" s="8">
        <v>3784</v>
      </c>
      <c r="AA31" s="8">
        <v>1002</v>
      </c>
      <c r="AB31" s="8">
        <v>1464</v>
      </c>
      <c r="AC31" s="8">
        <v>2252</v>
      </c>
      <c r="AD31" s="8">
        <v>1125</v>
      </c>
      <c r="AE31" s="8">
        <v>70911</v>
      </c>
      <c r="AF31" s="8">
        <v>5405</v>
      </c>
      <c r="AG31" s="8">
        <v>1708</v>
      </c>
      <c r="AH31" s="8">
        <v>2460</v>
      </c>
      <c r="AI31" s="8">
        <v>6251</v>
      </c>
      <c r="AJ31" s="8">
        <v>7057</v>
      </c>
      <c r="AK31" s="8">
        <v>1696</v>
      </c>
      <c r="AL31" s="8">
        <v>3283</v>
      </c>
      <c r="AM31" s="8">
        <v>2493</v>
      </c>
      <c r="AN31" s="8">
        <v>1763</v>
      </c>
      <c r="AO31" s="8">
        <v>1541</v>
      </c>
      <c r="AP31" s="8">
        <v>804</v>
      </c>
      <c r="AQ31" s="8">
        <v>3574</v>
      </c>
      <c r="AR31" s="8">
        <v>8541</v>
      </c>
      <c r="AS31" s="8">
        <v>20992</v>
      </c>
      <c r="AT31" s="8">
        <v>5312</v>
      </c>
      <c r="AU31" s="8">
        <v>376</v>
      </c>
      <c r="AV31" s="8">
        <v>3178</v>
      </c>
      <c r="AW31" s="8">
        <v>8776</v>
      </c>
      <c r="AX31" s="8">
        <v>755</v>
      </c>
      <c r="AY31" s="8">
        <v>1649</v>
      </c>
      <c r="AZ31" s="8">
        <v>1220</v>
      </c>
      <c r="BA31" s="8">
        <v>1757</v>
      </c>
      <c r="BB31" s="8">
        <v>2334</v>
      </c>
      <c r="BC31" s="8">
        <v>16762</v>
      </c>
      <c r="BD31" s="8">
        <v>3489</v>
      </c>
      <c r="BE31" s="8">
        <v>1219</v>
      </c>
      <c r="BF31" s="8">
        <v>1351</v>
      </c>
      <c r="BG31" s="8">
        <v>1261</v>
      </c>
      <c r="BH31" s="8">
        <v>3515</v>
      </c>
      <c r="BI31" s="8">
        <v>1543</v>
      </c>
      <c r="BJ31" s="8">
        <v>5571</v>
      </c>
      <c r="BK31" s="8">
        <v>1876</v>
      </c>
      <c r="BL31" s="8">
        <v>1856</v>
      </c>
      <c r="BM31" s="8">
        <v>1363</v>
      </c>
      <c r="BN31" s="8">
        <v>2155</v>
      </c>
      <c r="BO31" s="8">
        <v>1317</v>
      </c>
      <c r="BP31" s="8">
        <v>3338</v>
      </c>
      <c r="BQ31" s="8">
        <v>2384</v>
      </c>
      <c r="BR31" s="8">
        <v>2145</v>
      </c>
      <c r="BS31" s="8">
        <v>6228</v>
      </c>
      <c r="BT31" s="8">
        <v>2560</v>
      </c>
      <c r="BU31" s="8">
        <v>1626</v>
      </c>
      <c r="BV31" s="8">
        <v>2486</v>
      </c>
      <c r="BW31" s="8">
        <v>20757</v>
      </c>
      <c r="BX31" s="8">
        <v>3490</v>
      </c>
      <c r="BY31" s="8">
        <v>958</v>
      </c>
      <c r="BZ31" s="8">
        <v>777</v>
      </c>
      <c r="CA31" s="8">
        <v>8624</v>
      </c>
      <c r="CB31" s="8">
        <v>2847</v>
      </c>
      <c r="CC31" s="8">
        <v>7084</v>
      </c>
      <c r="CD31" s="8">
        <v>2605</v>
      </c>
      <c r="CE31" s="8">
        <v>2428</v>
      </c>
      <c r="CF31" s="8">
        <v>4299</v>
      </c>
      <c r="CG31" s="8">
        <v>2939</v>
      </c>
      <c r="CH31" s="8">
        <v>1665</v>
      </c>
      <c r="CI31" s="8">
        <v>8558</v>
      </c>
      <c r="CJ31" s="8">
        <v>7171</v>
      </c>
      <c r="CK31" s="8">
        <v>689</v>
      </c>
      <c r="CL31" s="8">
        <v>899</v>
      </c>
      <c r="CM31" s="8">
        <v>4048</v>
      </c>
      <c r="CN31" s="8">
        <v>2961</v>
      </c>
      <c r="CO31" s="8">
        <v>5659</v>
      </c>
      <c r="CP31" s="8">
        <v>2060</v>
      </c>
      <c r="CQ31" s="8">
        <v>3172</v>
      </c>
      <c r="CR31" s="8">
        <v>2794</v>
      </c>
      <c r="CS31" s="8">
        <v>4961</v>
      </c>
      <c r="CT31" s="8">
        <v>7918</v>
      </c>
      <c r="CU31" s="8">
        <v>1337</v>
      </c>
      <c r="CV31" s="8">
        <v>500</v>
      </c>
      <c r="CW31" s="8">
        <v>2377</v>
      </c>
      <c r="CX31" s="8">
        <v>13987</v>
      </c>
      <c r="CY31" s="8">
        <v>1362</v>
      </c>
      <c r="CZ31" s="8">
        <v>480</v>
      </c>
      <c r="DA31" s="8">
        <v>3321</v>
      </c>
      <c r="DB31" s="8">
        <v>424</v>
      </c>
      <c r="DC31" s="8">
        <v>1472</v>
      </c>
      <c r="DD31" s="8">
        <v>828</v>
      </c>
      <c r="DE31" s="8">
        <v>647</v>
      </c>
      <c r="DF31" s="8">
        <v>1340</v>
      </c>
      <c r="DG31" s="8">
        <v>485</v>
      </c>
      <c r="DH31" s="8">
        <v>8684</v>
      </c>
      <c r="DI31" s="8">
        <v>2191</v>
      </c>
      <c r="DJ31" s="8">
        <v>1410</v>
      </c>
      <c r="DK31" s="8">
        <v>458</v>
      </c>
      <c r="DL31" s="8">
        <v>4812</v>
      </c>
      <c r="DM31" s="8">
        <v>1936</v>
      </c>
      <c r="DN31" s="8">
        <v>608</v>
      </c>
      <c r="DO31" s="8">
        <v>956</v>
      </c>
      <c r="DP31" s="8">
        <v>9520</v>
      </c>
      <c r="DQ31" s="8">
        <v>11485</v>
      </c>
      <c r="DR31" s="8">
        <v>272</v>
      </c>
      <c r="DS31" s="8">
        <v>2034</v>
      </c>
      <c r="DT31" s="8">
        <v>1100</v>
      </c>
      <c r="DU31" s="8">
        <v>5794</v>
      </c>
      <c r="DV31" s="8">
        <v>722</v>
      </c>
      <c r="DW31" s="8">
        <v>12630</v>
      </c>
      <c r="DX31" s="8">
        <v>6628</v>
      </c>
      <c r="DY31" s="8">
        <v>2001</v>
      </c>
      <c r="DZ31" s="8">
        <v>2209</v>
      </c>
      <c r="EA31" s="8">
        <v>5761</v>
      </c>
      <c r="EB31" s="8">
        <v>27517</v>
      </c>
      <c r="EC31" s="8">
        <v>1703</v>
      </c>
      <c r="ED31" s="8">
        <v>1090</v>
      </c>
      <c r="EE31" s="8">
        <v>1963</v>
      </c>
    </row>
    <row r="32" spans="1:136" s="2" customFormat="1" ht="27" customHeight="1" x14ac:dyDescent="0.3">
      <c r="A32" s="10" t="s">
        <v>292</v>
      </c>
      <c r="B32" s="26">
        <f t="shared" si="5"/>
        <v>4327037</v>
      </c>
      <c r="C32" s="26">
        <f t="shared" ref="C32:AH32" si="6">SUM(C33:C50)</f>
        <v>16595</v>
      </c>
      <c r="D32" s="26">
        <f t="shared" si="6"/>
        <v>56748</v>
      </c>
      <c r="E32" s="26">
        <f t="shared" si="6"/>
        <v>7619</v>
      </c>
      <c r="F32" s="26">
        <f t="shared" si="6"/>
        <v>6597</v>
      </c>
      <c r="G32" s="26">
        <f t="shared" si="6"/>
        <v>16298</v>
      </c>
      <c r="H32" s="26">
        <f t="shared" si="6"/>
        <v>8149</v>
      </c>
      <c r="I32" s="26">
        <f t="shared" si="6"/>
        <v>118512</v>
      </c>
      <c r="J32" s="26">
        <f t="shared" si="6"/>
        <v>37183</v>
      </c>
      <c r="K32" s="26">
        <f t="shared" si="6"/>
        <v>2131</v>
      </c>
      <c r="L32" s="26">
        <f t="shared" si="6"/>
        <v>39953</v>
      </c>
      <c r="M32" s="26">
        <f t="shared" si="6"/>
        <v>2848</v>
      </c>
      <c r="N32" s="26">
        <f t="shared" si="6"/>
        <v>16783</v>
      </c>
      <c r="O32" s="26">
        <f t="shared" si="6"/>
        <v>7611</v>
      </c>
      <c r="P32" s="26">
        <f t="shared" si="6"/>
        <v>10486</v>
      </c>
      <c r="Q32" s="26">
        <f t="shared" si="6"/>
        <v>7635</v>
      </c>
      <c r="R32" s="26">
        <f t="shared" si="6"/>
        <v>28250</v>
      </c>
      <c r="S32" s="26">
        <f t="shared" si="6"/>
        <v>15558</v>
      </c>
      <c r="T32" s="26">
        <f t="shared" si="6"/>
        <v>14960</v>
      </c>
      <c r="U32" s="26">
        <f t="shared" si="6"/>
        <v>3596</v>
      </c>
      <c r="V32" s="26">
        <f t="shared" si="6"/>
        <v>6042</v>
      </c>
      <c r="W32" s="26">
        <f t="shared" si="6"/>
        <v>180517</v>
      </c>
      <c r="X32" s="26">
        <f t="shared" si="6"/>
        <v>7285</v>
      </c>
      <c r="Y32" s="26">
        <f t="shared" si="6"/>
        <v>2556</v>
      </c>
      <c r="Z32" s="26">
        <f t="shared" si="6"/>
        <v>25915</v>
      </c>
      <c r="AA32" s="26">
        <f t="shared" si="6"/>
        <v>5073</v>
      </c>
      <c r="AB32" s="26">
        <f t="shared" si="6"/>
        <v>7163</v>
      </c>
      <c r="AC32" s="26">
        <f t="shared" si="6"/>
        <v>14588</v>
      </c>
      <c r="AD32" s="26">
        <f t="shared" si="6"/>
        <v>5806</v>
      </c>
      <c r="AE32" s="26">
        <f t="shared" si="6"/>
        <v>579924</v>
      </c>
      <c r="AF32" s="26">
        <f t="shared" si="6"/>
        <v>35684</v>
      </c>
      <c r="AG32" s="26">
        <f t="shared" si="6"/>
        <v>7856</v>
      </c>
      <c r="AH32" s="26">
        <f t="shared" si="6"/>
        <v>14531</v>
      </c>
      <c r="AI32" s="26">
        <f t="shared" ref="AI32:BN32" si="7">SUM(AI33:AI50)</f>
        <v>28523</v>
      </c>
      <c r="AJ32" s="26">
        <f t="shared" si="7"/>
        <v>44329</v>
      </c>
      <c r="AK32" s="26">
        <f t="shared" si="7"/>
        <v>8547</v>
      </c>
      <c r="AL32" s="26">
        <f t="shared" si="7"/>
        <v>18973</v>
      </c>
      <c r="AM32" s="26">
        <f t="shared" si="7"/>
        <v>11843</v>
      </c>
      <c r="AN32" s="26">
        <f t="shared" si="7"/>
        <v>7584</v>
      </c>
      <c r="AO32" s="26">
        <f t="shared" si="7"/>
        <v>10147</v>
      </c>
      <c r="AP32" s="26">
        <f t="shared" si="7"/>
        <v>4342</v>
      </c>
      <c r="AQ32" s="26">
        <f t="shared" si="7"/>
        <v>17765</v>
      </c>
      <c r="AR32" s="26">
        <f t="shared" si="7"/>
        <v>54763</v>
      </c>
      <c r="AS32" s="26">
        <f t="shared" si="7"/>
        <v>173031</v>
      </c>
      <c r="AT32" s="26">
        <f t="shared" si="7"/>
        <v>26425</v>
      </c>
      <c r="AU32" s="26">
        <f t="shared" si="7"/>
        <v>1110</v>
      </c>
      <c r="AV32" s="26">
        <f t="shared" si="7"/>
        <v>18859</v>
      </c>
      <c r="AW32" s="26">
        <f t="shared" si="7"/>
        <v>39476</v>
      </c>
      <c r="AX32" s="26">
        <f t="shared" si="7"/>
        <v>3475</v>
      </c>
      <c r="AY32" s="26">
        <f t="shared" si="7"/>
        <v>13116</v>
      </c>
      <c r="AZ32" s="26">
        <f t="shared" si="7"/>
        <v>8648</v>
      </c>
      <c r="BA32" s="26">
        <f t="shared" si="7"/>
        <v>5700</v>
      </c>
      <c r="BB32" s="26">
        <f t="shared" si="7"/>
        <v>11304</v>
      </c>
      <c r="BC32" s="26">
        <f t="shared" si="7"/>
        <v>205381</v>
      </c>
      <c r="BD32" s="26">
        <f t="shared" si="7"/>
        <v>18609</v>
      </c>
      <c r="BE32" s="26">
        <f t="shared" si="7"/>
        <v>5686</v>
      </c>
      <c r="BF32" s="26">
        <f t="shared" si="7"/>
        <v>6879</v>
      </c>
      <c r="BG32" s="26">
        <f t="shared" si="7"/>
        <v>4567</v>
      </c>
      <c r="BH32" s="26">
        <f t="shared" si="7"/>
        <v>15765</v>
      </c>
      <c r="BI32" s="26">
        <f t="shared" si="7"/>
        <v>5526</v>
      </c>
      <c r="BJ32" s="26">
        <f t="shared" si="7"/>
        <v>47533</v>
      </c>
      <c r="BK32" s="26">
        <f t="shared" si="7"/>
        <v>7666</v>
      </c>
      <c r="BL32" s="26">
        <f t="shared" si="7"/>
        <v>10941</v>
      </c>
      <c r="BM32" s="26">
        <f t="shared" si="7"/>
        <v>6132</v>
      </c>
      <c r="BN32" s="26">
        <f t="shared" si="7"/>
        <v>6191</v>
      </c>
      <c r="BO32" s="26">
        <f t="shared" ref="BO32:CT32" si="8">SUM(BO33:BO50)</f>
        <v>7082</v>
      </c>
      <c r="BP32" s="26">
        <f t="shared" si="8"/>
        <v>18767</v>
      </c>
      <c r="BQ32" s="26">
        <f t="shared" si="8"/>
        <v>12103</v>
      </c>
      <c r="BR32" s="26">
        <f t="shared" si="8"/>
        <v>8943</v>
      </c>
      <c r="BS32" s="26">
        <f t="shared" si="8"/>
        <v>30901</v>
      </c>
      <c r="BT32" s="26">
        <f t="shared" si="8"/>
        <v>14059</v>
      </c>
      <c r="BU32" s="26">
        <f t="shared" si="8"/>
        <v>11459</v>
      </c>
      <c r="BV32" s="26">
        <f t="shared" si="8"/>
        <v>17498</v>
      </c>
      <c r="BW32" s="26">
        <f t="shared" si="8"/>
        <v>234015</v>
      </c>
      <c r="BX32" s="26">
        <f t="shared" si="8"/>
        <v>17050</v>
      </c>
      <c r="BY32" s="26">
        <f t="shared" si="8"/>
        <v>3693</v>
      </c>
      <c r="BZ32" s="26">
        <f t="shared" si="8"/>
        <v>3954</v>
      </c>
      <c r="CA32" s="26">
        <f t="shared" si="8"/>
        <v>48739</v>
      </c>
      <c r="CB32" s="26">
        <f t="shared" si="8"/>
        <v>11482</v>
      </c>
      <c r="CC32" s="26">
        <f t="shared" si="8"/>
        <v>41269</v>
      </c>
      <c r="CD32" s="26">
        <f t="shared" si="8"/>
        <v>13665</v>
      </c>
      <c r="CE32" s="26">
        <f t="shared" si="8"/>
        <v>10705</v>
      </c>
      <c r="CF32" s="26">
        <f t="shared" si="8"/>
        <v>22220</v>
      </c>
      <c r="CG32" s="26">
        <f t="shared" si="8"/>
        <v>15528</v>
      </c>
      <c r="CH32" s="26">
        <f t="shared" si="8"/>
        <v>8444</v>
      </c>
      <c r="CI32" s="26">
        <f t="shared" si="8"/>
        <v>68335</v>
      </c>
      <c r="CJ32" s="26">
        <f t="shared" si="8"/>
        <v>74336</v>
      </c>
      <c r="CK32" s="26">
        <f t="shared" si="8"/>
        <v>3276</v>
      </c>
      <c r="CL32" s="26">
        <f t="shared" si="8"/>
        <v>4579</v>
      </c>
      <c r="CM32" s="26">
        <f t="shared" si="8"/>
        <v>20630</v>
      </c>
      <c r="CN32" s="26">
        <f t="shared" si="8"/>
        <v>20064</v>
      </c>
      <c r="CO32" s="26">
        <f t="shared" si="8"/>
        <v>27604</v>
      </c>
      <c r="CP32" s="26">
        <f t="shared" si="8"/>
        <v>9130</v>
      </c>
      <c r="CQ32" s="26">
        <f t="shared" si="8"/>
        <v>18233</v>
      </c>
      <c r="CR32" s="26">
        <f t="shared" si="8"/>
        <v>14717</v>
      </c>
      <c r="CS32" s="26">
        <f t="shared" si="8"/>
        <v>34573</v>
      </c>
      <c r="CT32" s="26">
        <f t="shared" si="8"/>
        <v>83261</v>
      </c>
      <c r="CU32" s="26">
        <f t="shared" ref="CU32:DZ32" si="9">SUM(CU33:CU50)</f>
        <v>8671</v>
      </c>
      <c r="CV32" s="26">
        <f t="shared" si="9"/>
        <v>3309</v>
      </c>
      <c r="CW32" s="26">
        <f t="shared" si="9"/>
        <v>24801</v>
      </c>
      <c r="CX32" s="26">
        <f t="shared" si="9"/>
        <v>124233</v>
      </c>
      <c r="CY32" s="26">
        <f t="shared" si="9"/>
        <v>9668</v>
      </c>
      <c r="CZ32" s="26">
        <f t="shared" si="9"/>
        <v>2823</v>
      </c>
      <c r="DA32" s="26">
        <f t="shared" si="9"/>
        <v>21973</v>
      </c>
      <c r="DB32" s="26">
        <f t="shared" si="9"/>
        <v>2751</v>
      </c>
      <c r="DC32" s="26">
        <f t="shared" si="9"/>
        <v>12358</v>
      </c>
      <c r="DD32" s="26">
        <f t="shared" si="9"/>
        <v>7521</v>
      </c>
      <c r="DE32" s="26">
        <f t="shared" si="9"/>
        <v>4397</v>
      </c>
      <c r="DF32" s="26">
        <f t="shared" si="9"/>
        <v>15694</v>
      </c>
      <c r="DG32" s="26">
        <f t="shared" si="9"/>
        <v>3444</v>
      </c>
      <c r="DH32" s="26">
        <f t="shared" si="9"/>
        <v>69755</v>
      </c>
      <c r="DI32" s="26">
        <f t="shared" si="9"/>
        <v>28046</v>
      </c>
      <c r="DJ32" s="26">
        <f t="shared" si="9"/>
        <v>12060</v>
      </c>
      <c r="DK32" s="26">
        <f t="shared" si="9"/>
        <v>3128</v>
      </c>
      <c r="DL32" s="26">
        <f t="shared" si="9"/>
        <v>43605</v>
      </c>
      <c r="DM32" s="26">
        <f t="shared" si="9"/>
        <v>20766</v>
      </c>
      <c r="DN32" s="26">
        <f t="shared" si="9"/>
        <v>8397</v>
      </c>
      <c r="DO32" s="26">
        <f t="shared" si="9"/>
        <v>6926</v>
      </c>
      <c r="DP32" s="26">
        <f t="shared" si="9"/>
        <v>92397</v>
      </c>
      <c r="DQ32" s="26">
        <f t="shared" si="9"/>
        <v>116841</v>
      </c>
      <c r="DR32" s="26">
        <f t="shared" si="9"/>
        <v>2109</v>
      </c>
      <c r="DS32" s="26">
        <f t="shared" si="9"/>
        <v>17059</v>
      </c>
      <c r="DT32" s="26">
        <f t="shared" si="9"/>
        <v>6094</v>
      </c>
      <c r="DU32" s="26">
        <f t="shared" si="9"/>
        <v>49180</v>
      </c>
      <c r="DV32" s="26">
        <f t="shared" si="9"/>
        <v>9720</v>
      </c>
      <c r="DW32" s="26">
        <f t="shared" si="9"/>
        <v>120327</v>
      </c>
      <c r="DX32" s="26">
        <f t="shared" si="9"/>
        <v>52029</v>
      </c>
      <c r="DY32" s="26">
        <f t="shared" si="9"/>
        <v>13442</v>
      </c>
      <c r="DZ32" s="26">
        <f t="shared" si="9"/>
        <v>13487</v>
      </c>
      <c r="EA32" s="26">
        <f>SUM(EA33:EA50)</f>
        <v>47012</v>
      </c>
      <c r="EB32" s="26">
        <f>SUM(EB33:EB50)</f>
        <v>229124</v>
      </c>
      <c r="EC32" s="26">
        <f>SUM(EC33:EC50)</f>
        <v>11826</v>
      </c>
      <c r="ED32" s="26">
        <f>SUM(ED33:ED50)</f>
        <v>8043</v>
      </c>
      <c r="EE32" s="26">
        <f>SUM(EE33:EE50)</f>
        <v>14419</v>
      </c>
      <c r="EF32" s="11"/>
    </row>
    <row r="33" spans="1:135" s="6" customFormat="1" ht="16.8" x14ac:dyDescent="0.3">
      <c r="A33" s="4" t="s">
        <v>273</v>
      </c>
      <c r="B33" s="28">
        <f t="shared" si="5"/>
        <v>249131</v>
      </c>
      <c r="C33" s="28">
        <v>860</v>
      </c>
      <c r="D33" s="28">
        <v>2804</v>
      </c>
      <c r="E33" s="28">
        <v>320</v>
      </c>
      <c r="F33" s="28">
        <v>300</v>
      </c>
      <c r="G33" s="28">
        <v>782</v>
      </c>
      <c r="H33" s="28">
        <v>456</v>
      </c>
      <c r="I33" s="28">
        <v>6950</v>
      </c>
      <c r="J33" s="28">
        <v>1724</v>
      </c>
      <c r="K33" s="28">
        <v>91</v>
      </c>
      <c r="L33" s="28">
        <v>1772</v>
      </c>
      <c r="M33" s="28">
        <v>130</v>
      </c>
      <c r="N33" s="28">
        <v>687</v>
      </c>
      <c r="O33" s="28">
        <v>354</v>
      </c>
      <c r="P33" s="28">
        <v>404</v>
      </c>
      <c r="Q33" s="28">
        <v>317</v>
      </c>
      <c r="R33" s="28">
        <v>1309</v>
      </c>
      <c r="S33" s="28">
        <v>1012</v>
      </c>
      <c r="T33" s="28">
        <v>600</v>
      </c>
      <c r="U33" s="28">
        <v>141</v>
      </c>
      <c r="V33" s="28">
        <v>309</v>
      </c>
      <c r="W33" s="28">
        <v>9996</v>
      </c>
      <c r="X33" s="28">
        <v>324</v>
      </c>
      <c r="Y33" s="28">
        <v>93</v>
      </c>
      <c r="Z33" s="28">
        <v>1673</v>
      </c>
      <c r="AA33" s="28">
        <v>233</v>
      </c>
      <c r="AB33" s="28">
        <v>352</v>
      </c>
      <c r="AC33" s="28">
        <v>662</v>
      </c>
      <c r="AD33" s="28">
        <v>248</v>
      </c>
      <c r="AE33" s="28">
        <v>35408</v>
      </c>
      <c r="AF33" s="28">
        <v>2060</v>
      </c>
      <c r="AG33" s="28">
        <v>366</v>
      </c>
      <c r="AH33" s="28">
        <v>635</v>
      </c>
      <c r="AI33" s="28">
        <v>1317</v>
      </c>
      <c r="AJ33" s="28">
        <v>2643</v>
      </c>
      <c r="AK33" s="28">
        <v>460</v>
      </c>
      <c r="AL33" s="28">
        <v>897</v>
      </c>
      <c r="AM33" s="28">
        <v>445</v>
      </c>
      <c r="AN33" s="28">
        <v>311</v>
      </c>
      <c r="AO33" s="28">
        <v>639</v>
      </c>
      <c r="AP33" s="28">
        <v>286</v>
      </c>
      <c r="AQ33" s="28">
        <v>896</v>
      </c>
      <c r="AR33" s="28">
        <v>2603</v>
      </c>
      <c r="AS33" s="28">
        <v>9370</v>
      </c>
      <c r="AT33" s="28">
        <v>1202</v>
      </c>
      <c r="AU33" s="28">
        <v>50</v>
      </c>
      <c r="AV33" s="28">
        <v>934</v>
      </c>
      <c r="AW33" s="28">
        <v>1868</v>
      </c>
      <c r="AX33" s="28">
        <v>153</v>
      </c>
      <c r="AY33" s="28">
        <v>751</v>
      </c>
      <c r="AZ33" s="28">
        <v>495</v>
      </c>
      <c r="BA33" s="28">
        <v>253</v>
      </c>
      <c r="BB33" s="28">
        <v>490</v>
      </c>
      <c r="BC33" s="28">
        <v>14276</v>
      </c>
      <c r="BD33" s="28">
        <v>958</v>
      </c>
      <c r="BE33" s="28">
        <v>277</v>
      </c>
      <c r="BF33" s="28">
        <v>323</v>
      </c>
      <c r="BG33" s="28">
        <v>144</v>
      </c>
      <c r="BH33" s="28">
        <v>725</v>
      </c>
      <c r="BI33" s="28">
        <v>254</v>
      </c>
      <c r="BJ33" s="28">
        <v>2076</v>
      </c>
      <c r="BK33" s="28">
        <v>318</v>
      </c>
      <c r="BL33" s="28">
        <v>534</v>
      </c>
      <c r="BM33" s="28">
        <v>282</v>
      </c>
      <c r="BN33" s="28">
        <v>197</v>
      </c>
      <c r="BO33" s="28">
        <v>388</v>
      </c>
      <c r="BP33" s="28">
        <v>1036</v>
      </c>
      <c r="BQ33" s="28">
        <v>620</v>
      </c>
      <c r="BR33" s="28">
        <v>364</v>
      </c>
      <c r="BS33" s="28">
        <v>1282</v>
      </c>
      <c r="BT33" s="28">
        <v>624</v>
      </c>
      <c r="BU33" s="28">
        <v>508</v>
      </c>
      <c r="BV33" s="28">
        <v>1030</v>
      </c>
      <c r="BW33" s="28">
        <v>16713</v>
      </c>
      <c r="BX33" s="28">
        <v>805</v>
      </c>
      <c r="BY33" s="28">
        <v>126</v>
      </c>
      <c r="BZ33" s="28">
        <v>193</v>
      </c>
      <c r="CA33" s="28">
        <v>1992</v>
      </c>
      <c r="CB33" s="28">
        <v>443</v>
      </c>
      <c r="CC33" s="28">
        <v>2211</v>
      </c>
      <c r="CD33" s="28">
        <v>621</v>
      </c>
      <c r="CE33" s="28">
        <v>409</v>
      </c>
      <c r="CF33" s="28">
        <v>1232</v>
      </c>
      <c r="CG33" s="28">
        <v>695</v>
      </c>
      <c r="CH33" s="28">
        <v>324</v>
      </c>
      <c r="CI33" s="28">
        <v>4034</v>
      </c>
      <c r="CJ33" s="28">
        <v>4561</v>
      </c>
      <c r="CK33" s="28">
        <v>128</v>
      </c>
      <c r="CL33" s="28">
        <v>249</v>
      </c>
      <c r="CM33" s="28">
        <v>1092</v>
      </c>
      <c r="CN33" s="28">
        <v>1172</v>
      </c>
      <c r="CO33" s="28">
        <v>1205</v>
      </c>
      <c r="CP33" s="28">
        <v>470</v>
      </c>
      <c r="CQ33" s="28">
        <v>1018</v>
      </c>
      <c r="CR33" s="28">
        <v>684</v>
      </c>
      <c r="CS33" s="28">
        <v>1876</v>
      </c>
      <c r="CT33" s="28">
        <v>5513</v>
      </c>
      <c r="CU33" s="28">
        <v>429</v>
      </c>
      <c r="CV33" s="28">
        <v>96</v>
      </c>
      <c r="CW33" s="28">
        <v>1367</v>
      </c>
      <c r="CX33" s="28">
        <v>7490</v>
      </c>
      <c r="CY33" s="28">
        <v>678</v>
      </c>
      <c r="CZ33" s="28">
        <v>68</v>
      </c>
      <c r="DA33" s="28">
        <v>1158</v>
      </c>
      <c r="DB33" s="28">
        <v>78</v>
      </c>
      <c r="DC33" s="28">
        <v>1220</v>
      </c>
      <c r="DD33" s="28">
        <v>538</v>
      </c>
      <c r="DE33" s="28">
        <v>229</v>
      </c>
      <c r="DF33" s="28">
        <v>973</v>
      </c>
      <c r="DG33" s="28">
        <v>160</v>
      </c>
      <c r="DH33" s="28">
        <v>3888</v>
      </c>
      <c r="DI33" s="28">
        <v>1518</v>
      </c>
      <c r="DJ33" s="28">
        <v>859</v>
      </c>
      <c r="DK33" s="28">
        <v>42</v>
      </c>
      <c r="DL33" s="28">
        <v>2514</v>
      </c>
      <c r="DM33" s="28">
        <v>1699</v>
      </c>
      <c r="DN33" s="28">
        <v>306</v>
      </c>
      <c r="DO33" s="28">
        <v>478</v>
      </c>
      <c r="DP33" s="28">
        <v>6243</v>
      </c>
      <c r="DQ33" s="28">
        <v>7842</v>
      </c>
      <c r="DR33" s="28">
        <v>107</v>
      </c>
      <c r="DS33" s="28">
        <v>1336</v>
      </c>
      <c r="DT33" s="28">
        <v>257</v>
      </c>
      <c r="DU33" s="28">
        <v>3421</v>
      </c>
      <c r="DV33" s="28">
        <v>301</v>
      </c>
      <c r="DW33" s="28">
        <v>6620</v>
      </c>
      <c r="DX33" s="28">
        <v>3494</v>
      </c>
      <c r="DY33" s="28">
        <v>681</v>
      </c>
      <c r="DZ33" s="28">
        <v>818</v>
      </c>
      <c r="EA33" s="28">
        <v>3002</v>
      </c>
      <c r="EB33" s="28">
        <v>13818</v>
      </c>
      <c r="EC33" s="28">
        <v>844</v>
      </c>
      <c r="ED33" s="28">
        <v>251</v>
      </c>
      <c r="EE33" s="28">
        <v>891</v>
      </c>
    </row>
    <row r="34" spans="1:135" s="6" customFormat="1" ht="16.8" x14ac:dyDescent="0.3">
      <c r="A34" s="4" t="s">
        <v>274</v>
      </c>
      <c r="B34" s="5">
        <f t="shared" si="5"/>
        <v>250980</v>
      </c>
      <c r="C34" s="5">
        <v>923</v>
      </c>
      <c r="D34" s="5">
        <v>2885</v>
      </c>
      <c r="E34" s="5">
        <v>367</v>
      </c>
      <c r="F34" s="5">
        <v>366</v>
      </c>
      <c r="G34" s="5">
        <v>813</v>
      </c>
      <c r="H34" s="5">
        <v>456</v>
      </c>
      <c r="I34" s="5">
        <v>5799</v>
      </c>
      <c r="J34" s="5">
        <v>1886</v>
      </c>
      <c r="K34" s="5">
        <v>103</v>
      </c>
      <c r="L34" s="5">
        <v>2096</v>
      </c>
      <c r="M34" s="5">
        <v>114</v>
      </c>
      <c r="N34" s="5">
        <v>813</v>
      </c>
      <c r="O34" s="5">
        <v>359</v>
      </c>
      <c r="P34" s="5">
        <v>506</v>
      </c>
      <c r="Q34" s="5">
        <v>454</v>
      </c>
      <c r="R34" s="5">
        <v>1451</v>
      </c>
      <c r="S34" s="5">
        <v>1016</v>
      </c>
      <c r="T34" s="5">
        <v>706</v>
      </c>
      <c r="U34" s="5">
        <v>142</v>
      </c>
      <c r="V34" s="5">
        <v>313</v>
      </c>
      <c r="W34" s="5">
        <v>10984</v>
      </c>
      <c r="X34" s="5">
        <v>348</v>
      </c>
      <c r="Y34" s="5">
        <v>111</v>
      </c>
      <c r="Z34" s="5">
        <v>1783</v>
      </c>
      <c r="AA34" s="5">
        <v>244</v>
      </c>
      <c r="AB34" s="5">
        <v>374</v>
      </c>
      <c r="AC34" s="5">
        <v>813</v>
      </c>
      <c r="AD34" s="5">
        <v>265</v>
      </c>
      <c r="AE34" s="5">
        <v>36389</v>
      </c>
      <c r="AF34" s="5">
        <v>2203</v>
      </c>
      <c r="AG34" s="5">
        <v>392</v>
      </c>
      <c r="AH34" s="5">
        <v>666</v>
      </c>
      <c r="AI34" s="5">
        <v>1468</v>
      </c>
      <c r="AJ34" s="5">
        <v>2691</v>
      </c>
      <c r="AK34" s="5">
        <v>463</v>
      </c>
      <c r="AL34" s="5">
        <v>1066</v>
      </c>
      <c r="AM34" s="5">
        <v>511</v>
      </c>
      <c r="AN34" s="5">
        <v>375</v>
      </c>
      <c r="AO34" s="5">
        <v>652</v>
      </c>
      <c r="AP34" s="5">
        <v>249</v>
      </c>
      <c r="AQ34" s="5">
        <v>847</v>
      </c>
      <c r="AR34" s="5">
        <v>3048</v>
      </c>
      <c r="AS34" s="5">
        <v>9777</v>
      </c>
      <c r="AT34" s="5">
        <v>1328</v>
      </c>
      <c r="AU34" s="5">
        <v>33</v>
      </c>
      <c r="AV34" s="5">
        <v>999</v>
      </c>
      <c r="AW34" s="5">
        <v>2019</v>
      </c>
      <c r="AX34" s="5">
        <v>165</v>
      </c>
      <c r="AY34" s="5">
        <v>899</v>
      </c>
      <c r="AZ34" s="5">
        <v>515</v>
      </c>
      <c r="BA34" s="5">
        <v>202</v>
      </c>
      <c r="BB34" s="5">
        <v>592</v>
      </c>
      <c r="BC34" s="5">
        <v>15822</v>
      </c>
      <c r="BD34" s="5">
        <v>1003</v>
      </c>
      <c r="BE34" s="5">
        <v>287</v>
      </c>
      <c r="BF34" s="5">
        <v>370</v>
      </c>
      <c r="BG34" s="5">
        <v>182</v>
      </c>
      <c r="BH34" s="5">
        <v>754</v>
      </c>
      <c r="BI34" s="5">
        <v>205</v>
      </c>
      <c r="BJ34" s="5">
        <v>2060</v>
      </c>
      <c r="BK34" s="5">
        <v>348</v>
      </c>
      <c r="BL34" s="5">
        <v>619</v>
      </c>
      <c r="BM34" s="5">
        <v>301</v>
      </c>
      <c r="BN34" s="5">
        <v>237</v>
      </c>
      <c r="BO34" s="5">
        <v>437</v>
      </c>
      <c r="BP34" s="5">
        <v>1114</v>
      </c>
      <c r="BQ34" s="5">
        <v>615</v>
      </c>
      <c r="BR34" s="5">
        <v>430</v>
      </c>
      <c r="BS34" s="5">
        <v>1513</v>
      </c>
      <c r="BT34" s="5">
        <v>672</v>
      </c>
      <c r="BU34" s="5">
        <v>500</v>
      </c>
      <c r="BV34" s="5">
        <v>1093</v>
      </c>
      <c r="BW34" s="5">
        <v>16930</v>
      </c>
      <c r="BX34" s="5">
        <v>778</v>
      </c>
      <c r="BY34" s="5">
        <v>161</v>
      </c>
      <c r="BZ34" s="5">
        <v>202</v>
      </c>
      <c r="CA34" s="5">
        <v>2447</v>
      </c>
      <c r="CB34" s="5">
        <v>556</v>
      </c>
      <c r="CC34" s="5">
        <v>2370</v>
      </c>
      <c r="CD34" s="5">
        <v>696</v>
      </c>
      <c r="CE34" s="5">
        <v>543</v>
      </c>
      <c r="CF34" s="5">
        <v>1228</v>
      </c>
      <c r="CG34" s="5">
        <v>782</v>
      </c>
      <c r="CH34" s="5">
        <v>431</v>
      </c>
      <c r="CI34" s="5">
        <v>4284</v>
      </c>
      <c r="CJ34" s="5">
        <v>5260</v>
      </c>
      <c r="CK34" s="5">
        <v>139</v>
      </c>
      <c r="CL34" s="5">
        <v>240</v>
      </c>
      <c r="CM34" s="5">
        <v>999</v>
      </c>
      <c r="CN34" s="5">
        <v>1112</v>
      </c>
      <c r="CO34" s="5">
        <v>1294</v>
      </c>
      <c r="CP34" s="5">
        <v>418</v>
      </c>
      <c r="CQ34" s="5">
        <v>1000</v>
      </c>
      <c r="CR34" s="5">
        <v>735</v>
      </c>
      <c r="CS34" s="5">
        <v>2213</v>
      </c>
      <c r="CT34" s="5">
        <v>3841</v>
      </c>
      <c r="CU34" s="5">
        <v>465</v>
      </c>
      <c r="CV34" s="5">
        <v>173</v>
      </c>
      <c r="CW34" s="5">
        <v>1070</v>
      </c>
      <c r="CX34" s="5">
        <v>7871</v>
      </c>
      <c r="CY34" s="5">
        <v>581</v>
      </c>
      <c r="CZ34" s="5">
        <v>152</v>
      </c>
      <c r="DA34" s="5">
        <v>1246</v>
      </c>
      <c r="DB34" s="5">
        <v>173</v>
      </c>
      <c r="DC34" s="5">
        <v>642</v>
      </c>
      <c r="DD34" s="5">
        <v>505</v>
      </c>
      <c r="DE34" s="5">
        <v>295</v>
      </c>
      <c r="DF34" s="5">
        <v>836</v>
      </c>
      <c r="DG34" s="5">
        <v>223</v>
      </c>
      <c r="DH34" s="5">
        <v>3752</v>
      </c>
      <c r="DI34" s="5">
        <v>1183</v>
      </c>
      <c r="DJ34" s="5">
        <v>788</v>
      </c>
      <c r="DK34" s="5">
        <v>99</v>
      </c>
      <c r="DL34" s="5">
        <v>2086</v>
      </c>
      <c r="DM34" s="5">
        <v>1487</v>
      </c>
      <c r="DN34" s="5">
        <v>563</v>
      </c>
      <c r="DO34" s="5">
        <v>407</v>
      </c>
      <c r="DP34" s="5">
        <v>5690</v>
      </c>
      <c r="DQ34" s="5">
        <v>6675</v>
      </c>
      <c r="DR34" s="5">
        <v>132</v>
      </c>
      <c r="DS34" s="5">
        <v>869</v>
      </c>
      <c r="DT34" s="5">
        <v>362</v>
      </c>
      <c r="DU34" s="5">
        <v>3118</v>
      </c>
      <c r="DV34" s="5">
        <v>328</v>
      </c>
      <c r="DW34" s="5">
        <v>5565</v>
      </c>
      <c r="DX34" s="5">
        <v>3066</v>
      </c>
      <c r="DY34" s="5">
        <v>652</v>
      </c>
      <c r="DZ34" s="5">
        <v>606</v>
      </c>
      <c r="EA34" s="5">
        <v>2918</v>
      </c>
      <c r="EB34" s="5">
        <v>13304</v>
      </c>
      <c r="EC34" s="5">
        <v>724</v>
      </c>
      <c r="ED34" s="5">
        <v>235</v>
      </c>
      <c r="EE34" s="5">
        <v>879</v>
      </c>
    </row>
    <row r="35" spans="1:135" s="6" customFormat="1" ht="16.8" x14ac:dyDescent="0.3">
      <c r="A35" s="4" t="s">
        <v>275</v>
      </c>
      <c r="B35" s="5">
        <f t="shared" si="5"/>
        <v>258704</v>
      </c>
      <c r="C35" s="5">
        <v>881</v>
      </c>
      <c r="D35" s="5">
        <v>2994</v>
      </c>
      <c r="E35" s="5">
        <v>373</v>
      </c>
      <c r="F35" s="5">
        <v>394</v>
      </c>
      <c r="G35" s="5">
        <v>910</v>
      </c>
      <c r="H35" s="5">
        <v>451</v>
      </c>
      <c r="I35" s="5">
        <v>5419</v>
      </c>
      <c r="J35" s="5">
        <v>2134</v>
      </c>
      <c r="K35" s="5">
        <v>88</v>
      </c>
      <c r="L35" s="5">
        <v>2274</v>
      </c>
      <c r="M35" s="5">
        <v>136</v>
      </c>
      <c r="N35" s="5">
        <v>957</v>
      </c>
      <c r="O35" s="5">
        <v>379</v>
      </c>
      <c r="P35" s="5">
        <v>525</v>
      </c>
      <c r="Q35" s="5">
        <v>443</v>
      </c>
      <c r="R35" s="5">
        <v>1493</v>
      </c>
      <c r="S35" s="5">
        <v>921</v>
      </c>
      <c r="T35" s="5">
        <v>783</v>
      </c>
      <c r="U35" s="5">
        <v>155</v>
      </c>
      <c r="V35" s="5">
        <v>357</v>
      </c>
      <c r="W35" s="5">
        <v>11788</v>
      </c>
      <c r="X35" s="5">
        <v>464</v>
      </c>
      <c r="Y35" s="5">
        <v>131</v>
      </c>
      <c r="Z35" s="5">
        <v>1866</v>
      </c>
      <c r="AA35" s="5">
        <v>274</v>
      </c>
      <c r="AB35" s="5">
        <v>412</v>
      </c>
      <c r="AC35" s="5">
        <v>833</v>
      </c>
      <c r="AD35" s="5">
        <v>309</v>
      </c>
      <c r="AE35" s="5">
        <v>37227</v>
      </c>
      <c r="AF35" s="5">
        <v>2256</v>
      </c>
      <c r="AG35" s="5">
        <v>461</v>
      </c>
      <c r="AH35" s="5">
        <v>827</v>
      </c>
      <c r="AI35" s="5">
        <v>1536</v>
      </c>
      <c r="AJ35" s="5">
        <v>2819</v>
      </c>
      <c r="AK35" s="5">
        <v>465</v>
      </c>
      <c r="AL35" s="5">
        <v>1023</v>
      </c>
      <c r="AM35" s="5">
        <v>621</v>
      </c>
      <c r="AN35" s="5">
        <v>358</v>
      </c>
      <c r="AO35" s="5">
        <v>688</v>
      </c>
      <c r="AP35" s="5">
        <v>270</v>
      </c>
      <c r="AQ35" s="5">
        <v>1053</v>
      </c>
      <c r="AR35" s="5">
        <v>3485</v>
      </c>
      <c r="AS35" s="5">
        <v>10733</v>
      </c>
      <c r="AT35" s="5">
        <v>1399</v>
      </c>
      <c r="AU35" s="5">
        <v>37</v>
      </c>
      <c r="AV35" s="5">
        <v>1157</v>
      </c>
      <c r="AW35" s="5">
        <v>2243</v>
      </c>
      <c r="AX35" s="5">
        <v>196</v>
      </c>
      <c r="AY35" s="5">
        <v>988</v>
      </c>
      <c r="AZ35" s="5">
        <v>549</v>
      </c>
      <c r="BA35" s="5">
        <v>216</v>
      </c>
      <c r="BB35" s="5">
        <v>633</v>
      </c>
      <c r="BC35" s="5">
        <v>16766</v>
      </c>
      <c r="BD35" s="5">
        <v>1068</v>
      </c>
      <c r="BE35" s="5">
        <v>333</v>
      </c>
      <c r="BF35" s="5">
        <v>403</v>
      </c>
      <c r="BG35" s="5">
        <v>214</v>
      </c>
      <c r="BH35" s="5">
        <v>821</v>
      </c>
      <c r="BI35" s="5">
        <v>252</v>
      </c>
      <c r="BJ35" s="5">
        <v>2065</v>
      </c>
      <c r="BK35" s="5">
        <v>393</v>
      </c>
      <c r="BL35" s="5">
        <v>633</v>
      </c>
      <c r="BM35" s="5">
        <v>332</v>
      </c>
      <c r="BN35" s="5">
        <v>222</v>
      </c>
      <c r="BO35" s="5">
        <v>398</v>
      </c>
      <c r="BP35" s="5">
        <v>1090</v>
      </c>
      <c r="BQ35" s="5">
        <v>710</v>
      </c>
      <c r="BR35" s="5">
        <v>454</v>
      </c>
      <c r="BS35" s="5">
        <v>1798</v>
      </c>
      <c r="BT35" s="5">
        <v>756</v>
      </c>
      <c r="BU35" s="5">
        <v>501</v>
      </c>
      <c r="BV35" s="5">
        <v>1209</v>
      </c>
      <c r="BW35" s="5">
        <v>17598</v>
      </c>
      <c r="BX35" s="5">
        <v>869</v>
      </c>
      <c r="BY35" s="5">
        <v>175</v>
      </c>
      <c r="BZ35" s="5">
        <v>235</v>
      </c>
      <c r="CA35" s="5">
        <v>2808</v>
      </c>
      <c r="CB35" s="5">
        <v>580</v>
      </c>
      <c r="CC35" s="5">
        <v>2490</v>
      </c>
      <c r="CD35" s="5">
        <v>749</v>
      </c>
      <c r="CE35" s="5">
        <v>576</v>
      </c>
      <c r="CF35" s="5">
        <v>1289</v>
      </c>
      <c r="CG35" s="5">
        <v>835</v>
      </c>
      <c r="CH35" s="5">
        <v>484</v>
      </c>
      <c r="CI35" s="5">
        <v>4920</v>
      </c>
      <c r="CJ35" s="5">
        <v>5635</v>
      </c>
      <c r="CK35" s="5">
        <v>138</v>
      </c>
      <c r="CL35" s="5">
        <v>252</v>
      </c>
      <c r="CM35" s="5">
        <v>1174</v>
      </c>
      <c r="CN35" s="5">
        <v>1255</v>
      </c>
      <c r="CO35" s="5">
        <v>1450</v>
      </c>
      <c r="CP35" s="5">
        <v>458</v>
      </c>
      <c r="CQ35" s="5">
        <v>1026</v>
      </c>
      <c r="CR35" s="5">
        <v>823</v>
      </c>
      <c r="CS35" s="5">
        <v>2431</v>
      </c>
      <c r="CT35" s="5">
        <v>3110</v>
      </c>
      <c r="CU35" s="5">
        <v>475</v>
      </c>
      <c r="CV35" s="5">
        <v>169</v>
      </c>
      <c r="CW35" s="5">
        <v>796</v>
      </c>
      <c r="CX35" s="5">
        <v>8296</v>
      </c>
      <c r="CY35" s="5">
        <v>582</v>
      </c>
      <c r="CZ35" s="5">
        <v>160</v>
      </c>
      <c r="DA35" s="5">
        <v>1257</v>
      </c>
      <c r="DB35" s="5">
        <v>157</v>
      </c>
      <c r="DC35" s="5">
        <v>655</v>
      </c>
      <c r="DD35" s="5">
        <v>521</v>
      </c>
      <c r="DE35" s="5">
        <v>249</v>
      </c>
      <c r="DF35" s="5">
        <v>763</v>
      </c>
      <c r="DG35" s="5">
        <v>196</v>
      </c>
      <c r="DH35" s="5">
        <v>3827</v>
      </c>
      <c r="DI35" s="5">
        <v>1177</v>
      </c>
      <c r="DJ35" s="5">
        <v>806</v>
      </c>
      <c r="DK35" s="5">
        <v>109</v>
      </c>
      <c r="DL35" s="5">
        <v>1965</v>
      </c>
      <c r="DM35" s="5">
        <v>1431</v>
      </c>
      <c r="DN35" s="5">
        <v>612</v>
      </c>
      <c r="DO35" s="5">
        <v>467</v>
      </c>
      <c r="DP35" s="5">
        <v>5176</v>
      </c>
      <c r="DQ35" s="5">
        <v>5824</v>
      </c>
      <c r="DR35" s="5">
        <v>100</v>
      </c>
      <c r="DS35" s="5">
        <v>818</v>
      </c>
      <c r="DT35" s="5">
        <v>434</v>
      </c>
      <c r="DU35" s="5">
        <v>2754</v>
      </c>
      <c r="DV35" s="5">
        <v>303</v>
      </c>
      <c r="DW35" s="5">
        <v>4967</v>
      </c>
      <c r="DX35" s="5">
        <v>2902</v>
      </c>
      <c r="DY35" s="5">
        <v>655</v>
      </c>
      <c r="DZ35" s="5">
        <v>573</v>
      </c>
      <c r="EA35" s="5">
        <v>3039</v>
      </c>
      <c r="EB35" s="5">
        <v>13626</v>
      </c>
      <c r="EC35" s="5">
        <v>673</v>
      </c>
      <c r="ED35" s="5">
        <v>210</v>
      </c>
      <c r="EE35" s="5">
        <v>818</v>
      </c>
    </row>
    <row r="36" spans="1:135" s="6" customFormat="1" ht="16.8" x14ac:dyDescent="0.3">
      <c r="A36" s="4" t="s">
        <v>276</v>
      </c>
      <c r="B36" s="5">
        <f t="shared" si="5"/>
        <v>266855</v>
      </c>
      <c r="C36" s="5">
        <v>819</v>
      </c>
      <c r="D36" s="5">
        <v>4930</v>
      </c>
      <c r="E36" s="5">
        <v>411</v>
      </c>
      <c r="F36" s="5">
        <v>355</v>
      </c>
      <c r="G36" s="5">
        <v>879</v>
      </c>
      <c r="H36" s="5">
        <v>454</v>
      </c>
      <c r="I36" s="5">
        <v>4464</v>
      </c>
      <c r="J36" s="5">
        <v>1999</v>
      </c>
      <c r="K36" s="5">
        <v>86</v>
      </c>
      <c r="L36" s="5">
        <v>2271</v>
      </c>
      <c r="M36" s="5">
        <v>134</v>
      </c>
      <c r="N36" s="5">
        <v>939</v>
      </c>
      <c r="O36" s="5">
        <v>377</v>
      </c>
      <c r="P36" s="5">
        <v>526</v>
      </c>
      <c r="Q36" s="5">
        <v>361</v>
      </c>
      <c r="R36" s="5">
        <v>1539</v>
      </c>
      <c r="S36" s="5">
        <v>824</v>
      </c>
      <c r="T36" s="5">
        <v>784</v>
      </c>
      <c r="U36" s="5">
        <v>149</v>
      </c>
      <c r="V36" s="5">
        <v>331</v>
      </c>
      <c r="W36" s="5">
        <v>12145</v>
      </c>
      <c r="X36" s="5">
        <v>440</v>
      </c>
      <c r="Y36" s="5">
        <v>145</v>
      </c>
      <c r="Z36" s="5">
        <v>1665</v>
      </c>
      <c r="AA36" s="5">
        <v>283</v>
      </c>
      <c r="AB36" s="5">
        <v>375</v>
      </c>
      <c r="AC36" s="5">
        <v>860</v>
      </c>
      <c r="AD36" s="5">
        <v>327</v>
      </c>
      <c r="AE36" s="5">
        <v>35586</v>
      </c>
      <c r="AF36" s="5">
        <v>2283</v>
      </c>
      <c r="AG36" s="5">
        <v>427</v>
      </c>
      <c r="AH36" s="5">
        <v>772</v>
      </c>
      <c r="AI36" s="5">
        <v>1707</v>
      </c>
      <c r="AJ36" s="5">
        <v>2655</v>
      </c>
      <c r="AK36" s="5">
        <v>498</v>
      </c>
      <c r="AL36" s="5">
        <v>1010</v>
      </c>
      <c r="AM36" s="5">
        <v>646</v>
      </c>
      <c r="AN36" s="5">
        <v>390</v>
      </c>
      <c r="AO36" s="5">
        <v>562</v>
      </c>
      <c r="AP36" s="5">
        <v>250</v>
      </c>
      <c r="AQ36" s="5">
        <v>948</v>
      </c>
      <c r="AR36" s="5">
        <v>3651</v>
      </c>
      <c r="AS36" s="5">
        <v>9568</v>
      </c>
      <c r="AT36" s="5">
        <v>1354</v>
      </c>
      <c r="AU36" s="5">
        <v>43</v>
      </c>
      <c r="AV36" s="5">
        <v>1041</v>
      </c>
      <c r="AW36" s="5">
        <v>2142</v>
      </c>
      <c r="AX36" s="5">
        <v>157</v>
      </c>
      <c r="AY36" s="5">
        <v>864</v>
      </c>
      <c r="AZ36" s="5">
        <v>493</v>
      </c>
      <c r="BA36" s="5">
        <v>221</v>
      </c>
      <c r="BB36" s="5">
        <v>592</v>
      </c>
      <c r="BC36" s="5">
        <v>14384</v>
      </c>
      <c r="BD36" s="5">
        <v>952</v>
      </c>
      <c r="BE36" s="5">
        <v>264</v>
      </c>
      <c r="BF36" s="5">
        <v>406</v>
      </c>
      <c r="BG36" s="5">
        <v>228</v>
      </c>
      <c r="BH36" s="5">
        <v>786</v>
      </c>
      <c r="BI36" s="5">
        <v>240</v>
      </c>
      <c r="BJ36" s="5">
        <v>4999</v>
      </c>
      <c r="BK36" s="5">
        <v>377</v>
      </c>
      <c r="BL36" s="5">
        <v>584</v>
      </c>
      <c r="BM36" s="5">
        <v>271</v>
      </c>
      <c r="BN36" s="5">
        <v>243</v>
      </c>
      <c r="BO36" s="5">
        <v>405</v>
      </c>
      <c r="BP36" s="5">
        <v>956</v>
      </c>
      <c r="BQ36" s="5">
        <v>607</v>
      </c>
      <c r="BR36" s="5">
        <v>417</v>
      </c>
      <c r="BS36" s="5">
        <v>1707</v>
      </c>
      <c r="BT36" s="5">
        <v>718</v>
      </c>
      <c r="BU36" s="5">
        <v>1402</v>
      </c>
      <c r="BV36" s="5">
        <v>1093</v>
      </c>
      <c r="BW36" s="5">
        <v>15880</v>
      </c>
      <c r="BX36" s="5">
        <v>820</v>
      </c>
      <c r="BY36" s="5">
        <v>197</v>
      </c>
      <c r="BZ36" s="5">
        <v>218</v>
      </c>
      <c r="CA36" s="5">
        <v>2787</v>
      </c>
      <c r="CB36" s="5">
        <v>664</v>
      </c>
      <c r="CC36" s="5">
        <v>2780</v>
      </c>
      <c r="CD36" s="5">
        <v>710</v>
      </c>
      <c r="CE36" s="5">
        <v>553</v>
      </c>
      <c r="CF36" s="5">
        <v>1213</v>
      </c>
      <c r="CG36" s="5">
        <v>867</v>
      </c>
      <c r="CH36" s="5">
        <v>495</v>
      </c>
      <c r="CI36" s="5">
        <v>4484</v>
      </c>
      <c r="CJ36" s="5">
        <v>5470</v>
      </c>
      <c r="CK36" s="5">
        <v>173</v>
      </c>
      <c r="CL36" s="5">
        <v>222</v>
      </c>
      <c r="CM36" s="5">
        <v>1125</v>
      </c>
      <c r="CN36" s="5">
        <v>1230</v>
      </c>
      <c r="CO36" s="5">
        <v>1616</v>
      </c>
      <c r="CP36" s="5">
        <v>424</v>
      </c>
      <c r="CQ36" s="5">
        <v>1093</v>
      </c>
      <c r="CR36" s="5">
        <v>791</v>
      </c>
      <c r="CS36" s="5">
        <v>2303</v>
      </c>
      <c r="CT36" s="5">
        <v>2850</v>
      </c>
      <c r="CU36" s="5">
        <v>414</v>
      </c>
      <c r="CV36" s="5">
        <v>297</v>
      </c>
      <c r="CW36" s="5">
        <v>1283</v>
      </c>
      <c r="CX36" s="5">
        <v>7681</v>
      </c>
      <c r="CY36" s="5">
        <v>538</v>
      </c>
      <c r="CZ36" s="5">
        <v>168</v>
      </c>
      <c r="DA36" s="5">
        <v>1149</v>
      </c>
      <c r="DB36" s="5">
        <v>177</v>
      </c>
      <c r="DC36" s="5">
        <v>636</v>
      </c>
      <c r="DD36" s="5">
        <v>442</v>
      </c>
      <c r="DE36" s="5">
        <v>226</v>
      </c>
      <c r="DF36" s="5">
        <v>1529</v>
      </c>
      <c r="DG36" s="5">
        <v>199</v>
      </c>
      <c r="DH36" s="5">
        <v>4434</v>
      </c>
      <c r="DI36" s="5">
        <v>4500</v>
      </c>
      <c r="DJ36" s="5">
        <v>645</v>
      </c>
      <c r="DK36" s="5">
        <v>531</v>
      </c>
      <c r="DL36" s="5">
        <v>4782</v>
      </c>
      <c r="DM36" s="5">
        <v>1248</v>
      </c>
      <c r="DN36" s="5">
        <v>543</v>
      </c>
      <c r="DO36" s="5">
        <v>339</v>
      </c>
      <c r="DP36" s="5">
        <v>6023</v>
      </c>
      <c r="DQ36" s="5">
        <v>7252</v>
      </c>
      <c r="DR36" s="5">
        <v>101</v>
      </c>
      <c r="DS36" s="5">
        <v>739</v>
      </c>
      <c r="DT36" s="5">
        <v>377</v>
      </c>
      <c r="DU36" s="5">
        <v>2501</v>
      </c>
      <c r="DV36" s="5">
        <v>1748</v>
      </c>
      <c r="DW36" s="5">
        <v>7183</v>
      </c>
      <c r="DX36" s="5">
        <v>2377</v>
      </c>
      <c r="DY36" s="5">
        <v>1145</v>
      </c>
      <c r="DZ36" s="5">
        <v>705</v>
      </c>
      <c r="EA36" s="5">
        <v>2772</v>
      </c>
      <c r="EB36" s="5">
        <v>12499</v>
      </c>
      <c r="EC36" s="5">
        <v>561</v>
      </c>
      <c r="ED36" s="5">
        <v>1344</v>
      </c>
      <c r="EE36" s="5">
        <v>1031</v>
      </c>
    </row>
    <row r="37" spans="1:135" s="6" customFormat="1" ht="16.8" x14ac:dyDescent="0.3">
      <c r="A37" s="4" t="s">
        <v>277</v>
      </c>
      <c r="B37" s="5">
        <f t="shared" si="5"/>
        <v>278647</v>
      </c>
      <c r="C37" s="5">
        <v>650</v>
      </c>
      <c r="D37" s="5">
        <v>3776</v>
      </c>
      <c r="E37" s="5">
        <v>377</v>
      </c>
      <c r="F37" s="5">
        <v>315</v>
      </c>
      <c r="G37" s="5">
        <v>917</v>
      </c>
      <c r="H37" s="5">
        <v>412</v>
      </c>
      <c r="I37" s="5">
        <v>8139</v>
      </c>
      <c r="J37" s="5">
        <v>1863</v>
      </c>
      <c r="K37" s="5">
        <v>109</v>
      </c>
      <c r="L37" s="5">
        <v>2021</v>
      </c>
      <c r="M37" s="5">
        <v>127</v>
      </c>
      <c r="N37" s="5">
        <v>813</v>
      </c>
      <c r="O37" s="5">
        <v>403</v>
      </c>
      <c r="P37" s="5">
        <v>457</v>
      </c>
      <c r="Q37" s="5">
        <v>350</v>
      </c>
      <c r="R37" s="5">
        <v>1660</v>
      </c>
      <c r="S37" s="5">
        <v>787</v>
      </c>
      <c r="T37" s="5">
        <v>635</v>
      </c>
      <c r="U37" s="5">
        <v>155</v>
      </c>
      <c r="V37" s="5">
        <v>296</v>
      </c>
      <c r="W37" s="5">
        <v>10741</v>
      </c>
      <c r="X37" s="5">
        <v>341</v>
      </c>
      <c r="Y37" s="5">
        <v>129</v>
      </c>
      <c r="Z37" s="5">
        <v>1327</v>
      </c>
      <c r="AA37" s="5">
        <v>288</v>
      </c>
      <c r="AB37" s="5">
        <v>326</v>
      </c>
      <c r="AC37" s="5">
        <v>779</v>
      </c>
      <c r="AD37" s="5">
        <v>277</v>
      </c>
      <c r="AE37" s="5">
        <v>34184</v>
      </c>
      <c r="AF37" s="5">
        <v>1939</v>
      </c>
      <c r="AG37" s="5">
        <v>352</v>
      </c>
      <c r="AH37" s="5">
        <v>791</v>
      </c>
      <c r="AI37" s="5">
        <v>1440</v>
      </c>
      <c r="AJ37" s="5">
        <v>2363</v>
      </c>
      <c r="AK37" s="5">
        <v>416</v>
      </c>
      <c r="AL37" s="5">
        <v>929</v>
      </c>
      <c r="AM37" s="5">
        <v>552</v>
      </c>
      <c r="AN37" s="5">
        <v>339</v>
      </c>
      <c r="AO37" s="5">
        <v>427</v>
      </c>
      <c r="AP37" s="5">
        <v>185</v>
      </c>
      <c r="AQ37" s="5">
        <v>880</v>
      </c>
      <c r="AR37" s="5">
        <v>3039</v>
      </c>
      <c r="AS37" s="5">
        <v>9178</v>
      </c>
      <c r="AT37" s="5">
        <v>1252</v>
      </c>
      <c r="AU37" s="5">
        <v>35</v>
      </c>
      <c r="AV37" s="5">
        <v>922</v>
      </c>
      <c r="AW37" s="5">
        <v>1779</v>
      </c>
      <c r="AX37" s="5">
        <v>174</v>
      </c>
      <c r="AY37" s="5">
        <v>713</v>
      </c>
      <c r="AZ37" s="5">
        <v>439</v>
      </c>
      <c r="BA37" s="5">
        <v>202</v>
      </c>
      <c r="BB37" s="5">
        <v>518</v>
      </c>
      <c r="BC37" s="5">
        <v>10409</v>
      </c>
      <c r="BD37" s="5">
        <v>822</v>
      </c>
      <c r="BE37" s="5">
        <v>256</v>
      </c>
      <c r="BF37" s="5">
        <v>327</v>
      </c>
      <c r="BG37" s="5">
        <v>211</v>
      </c>
      <c r="BH37" s="5">
        <v>752</v>
      </c>
      <c r="BI37" s="5">
        <v>216</v>
      </c>
      <c r="BJ37" s="5">
        <v>7825</v>
      </c>
      <c r="BK37" s="5">
        <v>311</v>
      </c>
      <c r="BL37" s="5">
        <v>523</v>
      </c>
      <c r="BM37" s="5">
        <v>234</v>
      </c>
      <c r="BN37" s="5">
        <v>231</v>
      </c>
      <c r="BO37" s="5">
        <v>364</v>
      </c>
      <c r="BP37" s="5">
        <v>958</v>
      </c>
      <c r="BQ37" s="5">
        <v>591</v>
      </c>
      <c r="BR37" s="5">
        <v>401</v>
      </c>
      <c r="BS37" s="5">
        <v>1467</v>
      </c>
      <c r="BT37" s="5">
        <v>676</v>
      </c>
      <c r="BU37" s="5">
        <v>1662</v>
      </c>
      <c r="BV37" s="5">
        <v>961</v>
      </c>
      <c r="BW37" s="5">
        <v>13984</v>
      </c>
      <c r="BX37" s="5">
        <v>779</v>
      </c>
      <c r="BY37" s="5">
        <v>159</v>
      </c>
      <c r="BZ37" s="5">
        <v>159</v>
      </c>
      <c r="CA37" s="5">
        <v>2676</v>
      </c>
      <c r="CB37" s="5">
        <v>554</v>
      </c>
      <c r="CC37" s="5">
        <v>2562</v>
      </c>
      <c r="CD37" s="5">
        <v>607</v>
      </c>
      <c r="CE37" s="5">
        <v>477</v>
      </c>
      <c r="CF37" s="5">
        <v>1123</v>
      </c>
      <c r="CG37" s="5">
        <v>772</v>
      </c>
      <c r="CH37" s="5">
        <v>402</v>
      </c>
      <c r="CI37" s="5">
        <v>3929</v>
      </c>
      <c r="CJ37" s="5">
        <v>4808</v>
      </c>
      <c r="CK37" s="5">
        <v>166</v>
      </c>
      <c r="CL37" s="5">
        <v>218</v>
      </c>
      <c r="CM37" s="5">
        <v>1015</v>
      </c>
      <c r="CN37" s="5">
        <v>1156</v>
      </c>
      <c r="CO37" s="5">
        <v>1416</v>
      </c>
      <c r="CP37" s="5">
        <v>441</v>
      </c>
      <c r="CQ37" s="5">
        <v>1021</v>
      </c>
      <c r="CR37" s="5">
        <v>630</v>
      </c>
      <c r="CS37" s="5">
        <v>1942</v>
      </c>
      <c r="CT37" s="5">
        <v>4217</v>
      </c>
      <c r="CU37" s="5">
        <v>391</v>
      </c>
      <c r="CV37" s="5">
        <v>313</v>
      </c>
      <c r="CW37" s="5">
        <v>4006</v>
      </c>
      <c r="CX37" s="5">
        <v>7162</v>
      </c>
      <c r="CY37" s="5">
        <v>514</v>
      </c>
      <c r="CZ37" s="5">
        <v>157</v>
      </c>
      <c r="DA37" s="5">
        <v>1276</v>
      </c>
      <c r="DB37" s="5">
        <v>142</v>
      </c>
      <c r="DC37" s="5">
        <v>812</v>
      </c>
      <c r="DD37" s="5">
        <v>382</v>
      </c>
      <c r="DE37" s="5">
        <v>224</v>
      </c>
      <c r="DF37" s="5">
        <v>2408</v>
      </c>
      <c r="DG37" s="5">
        <v>187</v>
      </c>
      <c r="DH37" s="5">
        <v>5397</v>
      </c>
      <c r="DI37" s="5">
        <v>5782</v>
      </c>
      <c r="DJ37" s="5">
        <v>708</v>
      </c>
      <c r="DK37" s="5">
        <v>581</v>
      </c>
      <c r="DL37" s="5">
        <v>7391</v>
      </c>
      <c r="DM37" s="5">
        <v>1332</v>
      </c>
      <c r="DN37" s="5">
        <v>600</v>
      </c>
      <c r="DO37" s="5">
        <v>348</v>
      </c>
      <c r="DP37" s="5">
        <v>7220</v>
      </c>
      <c r="DQ37" s="5">
        <v>12464</v>
      </c>
      <c r="DR37" s="5">
        <v>117</v>
      </c>
      <c r="DS37" s="5">
        <v>1136</v>
      </c>
      <c r="DT37" s="5">
        <v>297</v>
      </c>
      <c r="DU37" s="5">
        <v>3008</v>
      </c>
      <c r="DV37" s="5">
        <v>2525</v>
      </c>
      <c r="DW37" s="5">
        <v>10339</v>
      </c>
      <c r="DX37" s="5">
        <v>2900</v>
      </c>
      <c r="DY37" s="5">
        <v>1063</v>
      </c>
      <c r="DZ37" s="5">
        <v>878</v>
      </c>
      <c r="EA37" s="5">
        <v>2516</v>
      </c>
      <c r="EB37" s="5">
        <v>14630</v>
      </c>
      <c r="EC37" s="5">
        <v>700</v>
      </c>
      <c r="ED37" s="5">
        <v>1788</v>
      </c>
      <c r="EE37" s="5">
        <v>1025</v>
      </c>
    </row>
    <row r="38" spans="1:135" s="6" customFormat="1" ht="16.8" x14ac:dyDescent="0.3">
      <c r="A38" s="4" t="s">
        <v>278</v>
      </c>
      <c r="B38" s="5">
        <f t="shared" si="5"/>
        <v>296362</v>
      </c>
      <c r="C38" s="5">
        <v>967</v>
      </c>
      <c r="D38" s="5">
        <v>3677</v>
      </c>
      <c r="E38" s="5">
        <v>400</v>
      </c>
      <c r="F38" s="5">
        <v>387</v>
      </c>
      <c r="G38" s="5">
        <v>927</v>
      </c>
      <c r="H38" s="5">
        <v>480</v>
      </c>
      <c r="I38" s="5">
        <v>15056</v>
      </c>
      <c r="J38" s="5">
        <v>2076</v>
      </c>
      <c r="K38" s="5">
        <v>113</v>
      </c>
      <c r="L38" s="5">
        <v>2064</v>
      </c>
      <c r="M38" s="5">
        <v>169</v>
      </c>
      <c r="N38" s="5">
        <v>720</v>
      </c>
      <c r="O38" s="5">
        <v>382</v>
      </c>
      <c r="P38" s="5">
        <v>522</v>
      </c>
      <c r="Q38" s="5">
        <v>443</v>
      </c>
      <c r="R38" s="5">
        <v>1946</v>
      </c>
      <c r="S38" s="5">
        <v>1097</v>
      </c>
      <c r="T38" s="5">
        <v>788</v>
      </c>
      <c r="U38" s="5">
        <v>201</v>
      </c>
      <c r="V38" s="5">
        <v>302</v>
      </c>
      <c r="W38" s="5">
        <v>10523</v>
      </c>
      <c r="X38" s="5">
        <v>308</v>
      </c>
      <c r="Y38" s="5">
        <v>132</v>
      </c>
      <c r="Z38" s="5">
        <v>1457</v>
      </c>
      <c r="AA38" s="5">
        <v>317</v>
      </c>
      <c r="AB38" s="5">
        <v>391</v>
      </c>
      <c r="AC38" s="5">
        <v>940</v>
      </c>
      <c r="AD38" s="5">
        <v>342</v>
      </c>
      <c r="AE38" s="5">
        <v>35898</v>
      </c>
      <c r="AF38" s="5">
        <v>1924</v>
      </c>
      <c r="AG38" s="5">
        <v>392</v>
      </c>
      <c r="AH38" s="5">
        <v>909</v>
      </c>
      <c r="AI38" s="5">
        <v>1452</v>
      </c>
      <c r="AJ38" s="5">
        <v>2611</v>
      </c>
      <c r="AK38" s="5">
        <v>506</v>
      </c>
      <c r="AL38" s="5">
        <v>1103</v>
      </c>
      <c r="AM38" s="5">
        <v>553</v>
      </c>
      <c r="AN38" s="5">
        <v>364</v>
      </c>
      <c r="AO38" s="5">
        <v>584</v>
      </c>
      <c r="AP38" s="5">
        <v>254</v>
      </c>
      <c r="AQ38" s="5">
        <v>907</v>
      </c>
      <c r="AR38" s="5">
        <v>2635</v>
      </c>
      <c r="AS38" s="5">
        <v>12321</v>
      </c>
      <c r="AT38" s="5">
        <v>1354</v>
      </c>
      <c r="AU38" s="5">
        <v>55</v>
      </c>
      <c r="AV38" s="5">
        <v>953</v>
      </c>
      <c r="AW38" s="5">
        <v>1914</v>
      </c>
      <c r="AX38" s="5">
        <v>203</v>
      </c>
      <c r="AY38" s="5">
        <v>784</v>
      </c>
      <c r="AZ38" s="5">
        <v>574</v>
      </c>
      <c r="BA38" s="5">
        <v>225</v>
      </c>
      <c r="BB38" s="5">
        <v>617</v>
      </c>
      <c r="BC38" s="5">
        <v>10153</v>
      </c>
      <c r="BD38" s="5">
        <v>1133</v>
      </c>
      <c r="BE38" s="5">
        <v>323</v>
      </c>
      <c r="BF38" s="5">
        <v>352</v>
      </c>
      <c r="BG38" s="5">
        <v>172</v>
      </c>
      <c r="BH38" s="5">
        <v>759</v>
      </c>
      <c r="BI38" s="5">
        <v>221</v>
      </c>
      <c r="BJ38" s="5">
        <v>3660</v>
      </c>
      <c r="BK38" s="5">
        <v>355</v>
      </c>
      <c r="BL38" s="5">
        <v>598</v>
      </c>
      <c r="BM38" s="5">
        <v>296</v>
      </c>
      <c r="BN38" s="5">
        <v>277</v>
      </c>
      <c r="BO38" s="5">
        <v>405</v>
      </c>
      <c r="BP38" s="5">
        <v>1060</v>
      </c>
      <c r="BQ38" s="5">
        <v>707</v>
      </c>
      <c r="BR38" s="5">
        <v>350</v>
      </c>
      <c r="BS38" s="5">
        <v>1543</v>
      </c>
      <c r="BT38" s="5">
        <v>656</v>
      </c>
      <c r="BU38" s="5">
        <v>652</v>
      </c>
      <c r="BV38" s="5">
        <v>1152</v>
      </c>
      <c r="BW38" s="5">
        <v>15001</v>
      </c>
      <c r="BX38" s="5">
        <v>995</v>
      </c>
      <c r="BY38" s="5">
        <v>186</v>
      </c>
      <c r="BZ38" s="5">
        <v>199</v>
      </c>
      <c r="CA38" s="5">
        <v>2647</v>
      </c>
      <c r="CB38" s="5">
        <v>599</v>
      </c>
      <c r="CC38" s="5">
        <v>2471</v>
      </c>
      <c r="CD38" s="5">
        <v>754</v>
      </c>
      <c r="CE38" s="5">
        <v>523</v>
      </c>
      <c r="CF38" s="5">
        <v>1292</v>
      </c>
      <c r="CG38" s="5">
        <v>905</v>
      </c>
      <c r="CH38" s="5">
        <v>469</v>
      </c>
      <c r="CI38" s="5">
        <v>4172</v>
      </c>
      <c r="CJ38" s="5">
        <v>4567</v>
      </c>
      <c r="CK38" s="5">
        <v>155</v>
      </c>
      <c r="CL38" s="5">
        <v>269</v>
      </c>
      <c r="CM38" s="5">
        <v>1032</v>
      </c>
      <c r="CN38" s="5">
        <v>1310</v>
      </c>
      <c r="CO38" s="5">
        <v>1392</v>
      </c>
      <c r="CP38" s="5">
        <v>484</v>
      </c>
      <c r="CQ38" s="5">
        <v>1117</v>
      </c>
      <c r="CR38" s="5">
        <v>827</v>
      </c>
      <c r="CS38" s="5">
        <v>1830</v>
      </c>
      <c r="CT38" s="5">
        <v>8495</v>
      </c>
      <c r="CU38" s="5">
        <v>577</v>
      </c>
      <c r="CV38" s="5">
        <v>232</v>
      </c>
      <c r="CW38" s="5">
        <v>2653</v>
      </c>
      <c r="CX38" s="5">
        <v>8402</v>
      </c>
      <c r="CY38" s="5">
        <v>641</v>
      </c>
      <c r="CZ38" s="5">
        <v>164</v>
      </c>
      <c r="DA38" s="5">
        <v>1442</v>
      </c>
      <c r="DB38" s="5">
        <v>202</v>
      </c>
      <c r="DC38" s="5">
        <v>747</v>
      </c>
      <c r="DD38" s="5">
        <v>466</v>
      </c>
      <c r="DE38" s="5">
        <v>276</v>
      </c>
      <c r="DF38" s="5">
        <v>1351</v>
      </c>
      <c r="DG38" s="5">
        <v>228</v>
      </c>
      <c r="DH38" s="5">
        <v>5513</v>
      </c>
      <c r="DI38" s="5">
        <v>2033</v>
      </c>
      <c r="DJ38" s="5">
        <v>883</v>
      </c>
      <c r="DK38" s="5">
        <v>158</v>
      </c>
      <c r="DL38" s="5">
        <v>3564</v>
      </c>
      <c r="DM38" s="5">
        <v>1655</v>
      </c>
      <c r="DN38" s="5">
        <v>723</v>
      </c>
      <c r="DO38" s="5">
        <v>410</v>
      </c>
      <c r="DP38" s="5">
        <v>8024</v>
      </c>
      <c r="DQ38" s="5">
        <v>11968</v>
      </c>
      <c r="DR38" s="5">
        <v>150</v>
      </c>
      <c r="DS38" s="5">
        <v>1630</v>
      </c>
      <c r="DT38" s="5">
        <v>266</v>
      </c>
      <c r="DU38" s="5">
        <v>4132</v>
      </c>
      <c r="DV38" s="5">
        <v>590</v>
      </c>
      <c r="DW38" s="5">
        <v>14548</v>
      </c>
      <c r="DX38" s="5">
        <v>4278</v>
      </c>
      <c r="DY38" s="5">
        <v>777</v>
      </c>
      <c r="DZ38" s="5">
        <v>962</v>
      </c>
      <c r="EA38" s="5">
        <v>3098</v>
      </c>
      <c r="EB38" s="5">
        <v>18469</v>
      </c>
      <c r="EC38" s="5">
        <v>852</v>
      </c>
      <c r="ED38" s="5">
        <v>496</v>
      </c>
      <c r="EE38" s="5">
        <v>1068</v>
      </c>
    </row>
    <row r="39" spans="1:135" s="6" customFormat="1" ht="16.8" x14ac:dyDescent="0.3">
      <c r="A39" s="4" t="s">
        <v>279</v>
      </c>
      <c r="B39" s="5">
        <f t="shared" si="5"/>
        <v>290778</v>
      </c>
      <c r="C39" s="5">
        <v>853</v>
      </c>
      <c r="D39" s="5">
        <v>3520</v>
      </c>
      <c r="E39" s="5">
        <v>342</v>
      </c>
      <c r="F39" s="5">
        <v>368</v>
      </c>
      <c r="G39" s="5">
        <v>894</v>
      </c>
      <c r="H39" s="5">
        <v>488</v>
      </c>
      <c r="I39" s="5">
        <v>13325</v>
      </c>
      <c r="J39" s="5">
        <v>1966</v>
      </c>
      <c r="K39" s="5">
        <v>98</v>
      </c>
      <c r="L39" s="5">
        <v>1910</v>
      </c>
      <c r="M39" s="5">
        <v>106</v>
      </c>
      <c r="N39" s="5">
        <v>795</v>
      </c>
      <c r="O39" s="5">
        <v>360</v>
      </c>
      <c r="P39" s="5">
        <v>524</v>
      </c>
      <c r="Q39" s="5">
        <v>438</v>
      </c>
      <c r="R39" s="5">
        <v>1626</v>
      </c>
      <c r="S39" s="5">
        <v>1031</v>
      </c>
      <c r="T39" s="5">
        <v>706</v>
      </c>
      <c r="U39" s="5">
        <v>162</v>
      </c>
      <c r="V39" s="5">
        <v>297</v>
      </c>
      <c r="W39" s="5">
        <v>11020</v>
      </c>
      <c r="X39" s="5">
        <v>328</v>
      </c>
      <c r="Y39" s="5">
        <v>106</v>
      </c>
      <c r="Z39" s="5">
        <v>1596</v>
      </c>
      <c r="AA39" s="5">
        <v>265</v>
      </c>
      <c r="AB39" s="5">
        <v>372</v>
      </c>
      <c r="AC39" s="5">
        <v>891</v>
      </c>
      <c r="AD39" s="5">
        <v>317</v>
      </c>
      <c r="AE39" s="5">
        <v>38852</v>
      </c>
      <c r="AF39" s="5">
        <v>1973</v>
      </c>
      <c r="AG39" s="5">
        <v>367</v>
      </c>
      <c r="AH39" s="5">
        <v>893</v>
      </c>
      <c r="AI39" s="5">
        <v>1394</v>
      </c>
      <c r="AJ39" s="5">
        <v>2655</v>
      </c>
      <c r="AK39" s="5">
        <v>401</v>
      </c>
      <c r="AL39" s="5">
        <v>1083</v>
      </c>
      <c r="AM39" s="5">
        <v>531</v>
      </c>
      <c r="AN39" s="5">
        <v>335</v>
      </c>
      <c r="AO39" s="5">
        <v>643</v>
      </c>
      <c r="AP39" s="5">
        <v>244</v>
      </c>
      <c r="AQ39" s="5">
        <v>840</v>
      </c>
      <c r="AR39" s="5">
        <v>2925</v>
      </c>
      <c r="AS39" s="5">
        <v>12242</v>
      </c>
      <c r="AT39" s="5">
        <v>1362</v>
      </c>
      <c r="AU39" s="5">
        <v>45</v>
      </c>
      <c r="AV39" s="5">
        <v>1103</v>
      </c>
      <c r="AW39" s="5">
        <v>1937</v>
      </c>
      <c r="AX39" s="5">
        <v>162</v>
      </c>
      <c r="AY39" s="5">
        <v>835</v>
      </c>
      <c r="AZ39" s="5">
        <v>570</v>
      </c>
      <c r="BA39" s="5">
        <v>230</v>
      </c>
      <c r="BB39" s="5">
        <v>544</v>
      </c>
      <c r="BC39" s="5">
        <v>14572</v>
      </c>
      <c r="BD39" s="5">
        <v>1105</v>
      </c>
      <c r="BE39" s="5">
        <v>293</v>
      </c>
      <c r="BF39" s="5">
        <v>371</v>
      </c>
      <c r="BG39" s="5">
        <v>196</v>
      </c>
      <c r="BH39" s="5">
        <v>711</v>
      </c>
      <c r="BI39" s="5">
        <v>224</v>
      </c>
      <c r="BJ39" s="5">
        <v>2974</v>
      </c>
      <c r="BK39" s="5">
        <v>357</v>
      </c>
      <c r="BL39" s="5">
        <v>690</v>
      </c>
      <c r="BM39" s="5">
        <v>293</v>
      </c>
      <c r="BN39" s="5">
        <v>221</v>
      </c>
      <c r="BO39" s="5">
        <v>377</v>
      </c>
      <c r="BP39" s="5">
        <v>1100</v>
      </c>
      <c r="BQ39" s="5">
        <v>645</v>
      </c>
      <c r="BR39" s="5">
        <v>395</v>
      </c>
      <c r="BS39" s="5">
        <v>1483</v>
      </c>
      <c r="BT39" s="5">
        <v>731</v>
      </c>
      <c r="BU39" s="5">
        <v>525</v>
      </c>
      <c r="BV39" s="5">
        <v>1342</v>
      </c>
      <c r="BW39" s="5">
        <v>16285</v>
      </c>
      <c r="BX39" s="5">
        <v>855</v>
      </c>
      <c r="BY39" s="5">
        <v>179</v>
      </c>
      <c r="BZ39" s="5">
        <v>188</v>
      </c>
      <c r="CA39" s="5">
        <v>2741</v>
      </c>
      <c r="CB39" s="5">
        <v>553</v>
      </c>
      <c r="CC39" s="5">
        <v>2309</v>
      </c>
      <c r="CD39" s="5">
        <v>670</v>
      </c>
      <c r="CE39" s="5">
        <v>546</v>
      </c>
      <c r="CF39" s="5">
        <v>1224</v>
      </c>
      <c r="CG39" s="5">
        <v>723</v>
      </c>
      <c r="CH39" s="5">
        <v>438</v>
      </c>
      <c r="CI39" s="5">
        <v>4333</v>
      </c>
      <c r="CJ39" s="5">
        <v>5041</v>
      </c>
      <c r="CK39" s="5">
        <v>174</v>
      </c>
      <c r="CL39" s="5">
        <v>244</v>
      </c>
      <c r="CM39" s="5">
        <v>993</v>
      </c>
      <c r="CN39" s="5">
        <v>1216</v>
      </c>
      <c r="CO39" s="5">
        <v>1313</v>
      </c>
      <c r="CP39" s="5">
        <v>470</v>
      </c>
      <c r="CQ39" s="5">
        <v>995</v>
      </c>
      <c r="CR39" s="5">
        <v>765</v>
      </c>
      <c r="CS39" s="5">
        <v>2042</v>
      </c>
      <c r="CT39" s="5">
        <v>9736</v>
      </c>
      <c r="CU39" s="5">
        <v>485</v>
      </c>
      <c r="CV39" s="5">
        <v>161</v>
      </c>
      <c r="CW39" s="5">
        <v>2220</v>
      </c>
      <c r="CX39" s="5">
        <v>8933</v>
      </c>
      <c r="CY39" s="5">
        <v>588</v>
      </c>
      <c r="CZ39" s="5">
        <v>166</v>
      </c>
      <c r="DA39" s="5">
        <v>1234</v>
      </c>
      <c r="DB39" s="5">
        <v>161</v>
      </c>
      <c r="DC39" s="5">
        <v>791</v>
      </c>
      <c r="DD39" s="5">
        <v>412</v>
      </c>
      <c r="DE39" s="5">
        <v>286</v>
      </c>
      <c r="DF39" s="5">
        <v>1008</v>
      </c>
      <c r="DG39" s="5">
        <v>187</v>
      </c>
      <c r="DH39" s="5">
        <v>4924</v>
      </c>
      <c r="DI39" s="5">
        <v>1715</v>
      </c>
      <c r="DJ39" s="5">
        <v>829</v>
      </c>
      <c r="DK39" s="5">
        <v>124</v>
      </c>
      <c r="DL39" s="5">
        <v>2317</v>
      </c>
      <c r="DM39" s="5">
        <v>1474</v>
      </c>
      <c r="DN39" s="5">
        <v>711</v>
      </c>
      <c r="DO39" s="5">
        <v>369</v>
      </c>
      <c r="DP39" s="5">
        <v>7171</v>
      </c>
      <c r="DQ39" s="5">
        <v>9261</v>
      </c>
      <c r="DR39" s="5">
        <v>138</v>
      </c>
      <c r="DS39" s="5">
        <v>1141</v>
      </c>
      <c r="DT39" s="5">
        <v>338</v>
      </c>
      <c r="DU39" s="5">
        <v>3843</v>
      </c>
      <c r="DV39" s="5">
        <v>470</v>
      </c>
      <c r="DW39" s="5">
        <v>11594</v>
      </c>
      <c r="DX39" s="5">
        <v>3629</v>
      </c>
      <c r="DY39" s="5">
        <v>686</v>
      </c>
      <c r="DZ39" s="5">
        <v>857</v>
      </c>
      <c r="EA39" s="5">
        <v>3235</v>
      </c>
      <c r="EB39" s="5">
        <v>17719</v>
      </c>
      <c r="EC39" s="5">
        <v>772</v>
      </c>
      <c r="ED39" s="5">
        <v>407</v>
      </c>
      <c r="EE39" s="5">
        <v>914</v>
      </c>
    </row>
    <row r="40" spans="1:135" s="6" customFormat="1" ht="16.8" x14ac:dyDescent="0.3">
      <c r="A40" s="4" t="s">
        <v>280</v>
      </c>
      <c r="B40" s="5">
        <f t="shared" si="5"/>
        <v>290334</v>
      </c>
      <c r="C40" s="5">
        <v>860</v>
      </c>
      <c r="D40" s="5">
        <v>3339</v>
      </c>
      <c r="E40" s="5">
        <v>373</v>
      </c>
      <c r="F40" s="5">
        <v>342</v>
      </c>
      <c r="G40" s="5">
        <v>845</v>
      </c>
      <c r="H40" s="5">
        <v>486</v>
      </c>
      <c r="I40" s="5">
        <v>10941</v>
      </c>
      <c r="J40" s="5">
        <v>2062</v>
      </c>
      <c r="K40" s="5">
        <v>96</v>
      </c>
      <c r="L40" s="5">
        <v>2052</v>
      </c>
      <c r="M40" s="5">
        <v>136</v>
      </c>
      <c r="N40" s="5">
        <v>874</v>
      </c>
      <c r="O40" s="5">
        <v>413</v>
      </c>
      <c r="P40" s="5">
        <v>583</v>
      </c>
      <c r="Q40" s="5">
        <v>425</v>
      </c>
      <c r="R40" s="5">
        <v>1530</v>
      </c>
      <c r="S40" s="5">
        <v>944</v>
      </c>
      <c r="T40" s="5">
        <v>731</v>
      </c>
      <c r="U40" s="5">
        <v>182</v>
      </c>
      <c r="V40" s="5">
        <v>291</v>
      </c>
      <c r="W40" s="5">
        <v>12401</v>
      </c>
      <c r="X40" s="5">
        <v>394</v>
      </c>
      <c r="Y40" s="5">
        <v>127</v>
      </c>
      <c r="Z40" s="5">
        <v>1627</v>
      </c>
      <c r="AA40" s="5">
        <v>265</v>
      </c>
      <c r="AB40" s="5">
        <v>428</v>
      </c>
      <c r="AC40" s="5">
        <v>844</v>
      </c>
      <c r="AD40" s="5">
        <v>285</v>
      </c>
      <c r="AE40" s="5">
        <v>42929</v>
      </c>
      <c r="AF40" s="5">
        <v>2145</v>
      </c>
      <c r="AG40" s="5">
        <v>434</v>
      </c>
      <c r="AH40" s="5">
        <v>1025</v>
      </c>
      <c r="AI40" s="5">
        <v>1347</v>
      </c>
      <c r="AJ40" s="5">
        <v>2883</v>
      </c>
      <c r="AK40" s="5">
        <v>451</v>
      </c>
      <c r="AL40" s="5">
        <v>1101</v>
      </c>
      <c r="AM40" s="5">
        <v>606</v>
      </c>
      <c r="AN40" s="5">
        <v>345</v>
      </c>
      <c r="AO40" s="5">
        <v>653</v>
      </c>
      <c r="AP40" s="5">
        <v>194</v>
      </c>
      <c r="AQ40" s="5">
        <v>880</v>
      </c>
      <c r="AR40" s="5">
        <v>3202</v>
      </c>
      <c r="AS40" s="5">
        <v>12087</v>
      </c>
      <c r="AT40" s="5">
        <v>1315</v>
      </c>
      <c r="AU40" s="5">
        <v>32</v>
      </c>
      <c r="AV40" s="5">
        <v>1090</v>
      </c>
      <c r="AW40" s="5">
        <v>2164</v>
      </c>
      <c r="AX40" s="5">
        <v>173</v>
      </c>
      <c r="AY40" s="5">
        <v>966</v>
      </c>
      <c r="AZ40" s="5">
        <v>542</v>
      </c>
      <c r="BA40" s="5">
        <v>195</v>
      </c>
      <c r="BB40" s="5">
        <v>607</v>
      </c>
      <c r="BC40" s="5">
        <v>18216</v>
      </c>
      <c r="BD40" s="5">
        <v>1051</v>
      </c>
      <c r="BE40" s="5">
        <v>250</v>
      </c>
      <c r="BF40" s="5">
        <v>350</v>
      </c>
      <c r="BG40" s="5">
        <v>176</v>
      </c>
      <c r="BH40" s="5">
        <v>718</v>
      </c>
      <c r="BI40" s="5">
        <v>235</v>
      </c>
      <c r="BJ40" s="5">
        <v>2352</v>
      </c>
      <c r="BK40" s="5">
        <v>419</v>
      </c>
      <c r="BL40" s="5">
        <v>683</v>
      </c>
      <c r="BM40" s="5">
        <v>305</v>
      </c>
      <c r="BN40" s="5">
        <v>248</v>
      </c>
      <c r="BO40" s="5">
        <v>433</v>
      </c>
      <c r="BP40" s="5">
        <v>1031</v>
      </c>
      <c r="BQ40" s="5">
        <v>681</v>
      </c>
      <c r="BR40" s="5">
        <v>385</v>
      </c>
      <c r="BS40" s="5">
        <v>1545</v>
      </c>
      <c r="BT40" s="5">
        <v>837</v>
      </c>
      <c r="BU40" s="5">
        <v>492</v>
      </c>
      <c r="BV40" s="5">
        <v>1256</v>
      </c>
      <c r="BW40" s="5">
        <v>18625</v>
      </c>
      <c r="BX40" s="5">
        <v>811</v>
      </c>
      <c r="BY40" s="5">
        <v>160</v>
      </c>
      <c r="BZ40" s="5">
        <v>201</v>
      </c>
      <c r="CA40" s="5">
        <v>2693</v>
      </c>
      <c r="CB40" s="5">
        <v>552</v>
      </c>
      <c r="CC40" s="5">
        <v>2396</v>
      </c>
      <c r="CD40" s="5">
        <v>759</v>
      </c>
      <c r="CE40" s="5">
        <v>589</v>
      </c>
      <c r="CF40" s="5">
        <v>1227</v>
      </c>
      <c r="CG40" s="5">
        <v>863</v>
      </c>
      <c r="CH40" s="5">
        <v>470</v>
      </c>
      <c r="CI40" s="5">
        <v>4379</v>
      </c>
      <c r="CJ40" s="5">
        <v>5413</v>
      </c>
      <c r="CK40" s="5">
        <v>148</v>
      </c>
      <c r="CL40" s="5">
        <v>216</v>
      </c>
      <c r="CM40" s="5">
        <v>1078</v>
      </c>
      <c r="CN40" s="5">
        <v>1186</v>
      </c>
      <c r="CO40" s="5">
        <v>1564</v>
      </c>
      <c r="CP40" s="5">
        <v>425</v>
      </c>
      <c r="CQ40" s="5">
        <v>1030</v>
      </c>
      <c r="CR40" s="5">
        <v>843</v>
      </c>
      <c r="CS40" s="5">
        <v>2456</v>
      </c>
      <c r="CT40" s="5">
        <v>8517</v>
      </c>
      <c r="CU40" s="5">
        <v>552</v>
      </c>
      <c r="CV40" s="5">
        <v>172</v>
      </c>
      <c r="CW40" s="5">
        <v>1823</v>
      </c>
      <c r="CX40" s="5">
        <v>8975</v>
      </c>
      <c r="CY40" s="5">
        <v>569</v>
      </c>
      <c r="CZ40" s="5">
        <v>169</v>
      </c>
      <c r="DA40" s="5">
        <v>1135</v>
      </c>
      <c r="DB40" s="5">
        <v>172</v>
      </c>
      <c r="DC40" s="5">
        <v>860</v>
      </c>
      <c r="DD40" s="5">
        <v>524</v>
      </c>
      <c r="DE40" s="5">
        <v>233</v>
      </c>
      <c r="DF40" s="5">
        <v>896</v>
      </c>
      <c r="DG40" s="5">
        <v>160</v>
      </c>
      <c r="DH40" s="5">
        <v>4419</v>
      </c>
      <c r="DI40" s="5">
        <v>1568</v>
      </c>
      <c r="DJ40" s="5">
        <v>742</v>
      </c>
      <c r="DK40" s="5">
        <v>145</v>
      </c>
      <c r="DL40" s="5">
        <v>2100</v>
      </c>
      <c r="DM40" s="5">
        <v>1429</v>
      </c>
      <c r="DN40" s="5">
        <v>780</v>
      </c>
      <c r="DO40" s="5">
        <v>371</v>
      </c>
      <c r="DP40" s="5">
        <v>6040</v>
      </c>
      <c r="DQ40" s="5">
        <v>7305</v>
      </c>
      <c r="DR40" s="5">
        <v>129</v>
      </c>
      <c r="DS40" s="5">
        <v>893</v>
      </c>
      <c r="DT40" s="5">
        <v>398</v>
      </c>
      <c r="DU40" s="5">
        <v>3442</v>
      </c>
      <c r="DV40" s="5">
        <v>433</v>
      </c>
      <c r="DW40" s="5">
        <v>7897</v>
      </c>
      <c r="DX40" s="5">
        <v>3351</v>
      </c>
      <c r="DY40" s="5">
        <v>727</v>
      </c>
      <c r="DZ40" s="5">
        <v>848</v>
      </c>
      <c r="EA40" s="5">
        <v>3267</v>
      </c>
      <c r="EB40" s="5">
        <v>16296</v>
      </c>
      <c r="EC40" s="5">
        <v>792</v>
      </c>
      <c r="ED40" s="5">
        <v>332</v>
      </c>
      <c r="EE40" s="5">
        <v>884</v>
      </c>
    </row>
    <row r="41" spans="1:135" s="6" customFormat="1" ht="16.8" x14ac:dyDescent="0.3">
      <c r="A41" s="4" t="s">
        <v>281</v>
      </c>
      <c r="B41" s="5">
        <f t="shared" si="5"/>
        <v>265208</v>
      </c>
      <c r="C41" s="5">
        <v>838</v>
      </c>
      <c r="D41" s="5">
        <v>3059</v>
      </c>
      <c r="E41" s="5">
        <v>364</v>
      </c>
      <c r="F41" s="5">
        <v>361</v>
      </c>
      <c r="G41" s="5">
        <v>853</v>
      </c>
      <c r="H41" s="5">
        <v>419</v>
      </c>
      <c r="I41" s="5">
        <v>8590</v>
      </c>
      <c r="J41" s="5">
        <v>2030</v>
      </c>
      <c r="K41" s="5">
        <v>101</v>
      </c>
      <c r="L41" s="5">
        <v>2130</v>
      </c>
      <c r="M41" s="5">
        <v>155</v>
      </c>
      <c r="N41" s="5">
        <v>883</v>
      </c>
      <c r="O41" s="5">
        <v>388</v>
      </c>
      <c r="P41" s="5">
        <v>579</v>
      </c>
      <c r="Q41" s="5">
        <v>399</v>
      </c>
      <c r="R41" s="5">
        <v>1549</v>
      </c>
      <c r="S41" s="5">
        <v>907</v>
      </c>
      <c r="T41" s="5">
        <v>806</v>
      </c>
      <c r="U41" s="5">
        <v>169</v>
      </c>
      <c r="V41" s="5">
        <v>316</v>
      </c>
      <c r="W41" s="5">
        <v>12121</v>
      </c>
      <c r="X41" s="5">
        <v>391</v>
      </c>
      <c r="Y41" s="5">
        <v>135</v>
      </c>
      <c r="Z41" s="5">
        <v>1601</v>
      </c>
      <c r="AA41" s="5">
        <v>267</v>
      </c>
      <c r="AB41" s="5">
        <v>435</v>
      </c>
      <c r="AC41" s="5">
        <v>831</v>
      </c>
      <c r="AD41" s="5">
        <v>283</v>
      </c>
      <c r="AE41" s="5">
        <v>41222</v>
      </c>
      <c r="AF41" s="5">
        <v>2062</v>
      </c>
      <c r="AG41" s="5">
        <v>463</v>
      </c>
      <c r="AH41" s="5">
        <v>913</v>
      </c>
      <c r="AI41" s="5">
        <v>1399</v>
      </c>
      <c r="AJ41" s="5">
        <v>2587</v>
      </c>
      <c r="AK41" s="5">
        <v>499</v>
      </c>
      <c r="AL41" s="5">
        <v>1049</v>
      </c>
      <c r="AM41" s="5">
        <v>682</v>
      </c>
      <c r="AN41" s="5">
        <v>412</v>
      </c>
      <c r="AO41" s="5">
        <v>580</v>
      </c>
      <c r="AP41" s="5">
        <v>231</v>
      </c>
      <c r="AQ41" s="5">
        <v>865</v>
      </c>
      <c r="AR41" s="5">
        <v>3300</v>
      </c>
      <c r="AS41" s="5">
        <v>10893</v>
      </c>
      <c r="AT41" s="5">
        <v>1327</v>
      </c>
      <c r="AU41" s="5">
        <v>52</v>
      </c>
      <c r="AV41" s="5">
        <v>1025</v>
      </c>
      <c r="AW41" s="5">
        <v>2097</v>
      </c>
      <c r="AX41" s="5">
        <v>161</v>
      </c>
      <c r="AY41" s="5">
        <v>876</v>
      </c>
      <c r="AZ41" s="5">
        <v>498</v>
      </c>
      <c r="BA41" s="5">
        <v>223</v>
      </c>
      <c r="BB41" s="5">
        <v>657</v>
      </c>
      <c r="BC41" s="5">
        <v>17313</v>
      </c>
      <c r="BD41" s="5">
        <v>1001</v>
      </c>
      <c r="BE41" s="5">
        <v>315</v>
      </c>
      <c r="BF41" s="5">
        <v>353</v>
      </c>
      <c r="BG41" s="5">
        <v>204</v>
      </c>
      <c r="BH41" s="5">
        <v>807</v>
      </c>
      <c r="BI41" s="5">
        <v>202</v>
      </c>
      <c r="BJ41" s="5">
        <v>2371</v>
      </c>
      <c r="BK41" s="5">
        <v>369</v>
      </c>
      <c r="BL41" s="5">
        <v>678</v>
      </c>
      <c r="BM41" s="5">
        <v>247</v>
      </c>
      <c r="BN41" s="5">
        <v>216</v>
      </c>
      <c r="BO41" s="5">
        <v>349</v>
      </c>
      <c r="BP41" s="5">
        <v>1065</v>
      </c>
      <c r="BQ41" s="5">
        <v>679</v>
      </c>
      <c r="BR41" s="5">
        <v>521</v>
      </c>
      <c r="BS41" s="5">
        <v>1622</v>
      </c>
      <c r="BT41" s="5">
        <v>901</v>
      </c>
      <c r="BU41" s="5">
        <v>460</v>
      </c>
      <c r="BV41" s="5">
        <v>1018</v>
      </c>
      <c r="BW41" s="5">
        <v>17263</v>
      </c>
      <c r="BX41" s="5">
        <v>924</v>
      </c>
      <c r="BY41" s="5">
        <v>179</v>
      </c>
      <c r="BZ41" s="5">
        <v>193</v>
      </c>
      <c r="CA41" s="5">
        <v>2875</v>
      </c>
      <c r="CB41" s="5">
        <v>558</v>
      </c>
      <c r="CC41" s="5">
        <v>2243</v>
      </c>
      <c r="CD41" s="5">
        <v>795</v>
      </c>
      <c r="CE41" s="5">
        <v>580</v>
      </c>
      <c r="CF41" s="5">
        <v>1129</v>
      </c>
      <c r="CG41" s="5">
        <v>880</v>
      </c>
      <c r="CH41" s="5">
        <v>459</v>
      </c>
      <c r="CI41" s="5">
        <v>4287</v>
      </c>
      <c r="CJ41" s="5">
        <v>5042</v>
      </c>
      <c r="CK41" s="5">
        <v>149</v>
      </c>
      <c r="CL41" s="5">
        <v>194</v>
      </c>
      <c r="CM41" s="5">
        <v>1188</v>
      </c>
      <c r="CN41" s="5">
        <v>1104</v>
      </c>
      <c r="CO41" s="5">
        <v>1525</v>
      </c>
      <c r="CP41" s="5">
        <v>441</v>
      </c>
      <c r="CQ41" s="5">
        <v>1105</v>
      </c>
      <c r="CR41" s="5">
        <v>868</v>
      </c>
      <c r="CS41" s="5">
        <v>2096</v>
      </c>
      <c r="CT41" s="5">
        <v>6290</v>
      </c>
      <c r="CU41" s="5">
        <v>489</v>
      </c>
      <c r="CV41" s="5">
        <v>163</v>
      </c>
      <c r="CW41" s="5">
        <v>1281</v>
      </c>
      <c r="CX41" s="5">
        <v>8046</v>
      </c>
      <c r="CY41" s="5">
        <v>482</v>
      </c>
      <c r="CZ41" s="5">
        <v>147</v>
      </c>
      <c r="DA41" s="5">
        <v>1068</v>
      </c>
      <c r="DB41" s="5">
        <v>146</v>
      </c>
      <c r="DC41" s="5">
        <v>754</v>
      </c>
      <c r="DD41" s="5">
        <v>555</v>
      </c>
      <c r="DE41" s="5">
        <v>201</v>
      </c>
      <c r="DF41" s="5">
        <v>814</v>
      </c>
      <c r="DG41" s="5">
        <v>180</v>
      </c>
      <c r="DH41" s="5">
        <v>3608</v>
      </c>
      <c r="DI41" s="5">
        <v>1256</v>
      </c>
      <c r="DJ41" s="5">
        <v>655</v>
      </c>
      <c r="DK41" s="5">
        <v>106</v>
      </c>
      <c r="DL41" s="5">
        <v>1693</v>
      </c>
      <c r="DM41" s="5">
        <v>1399</v>
      </c>
      <c r="DN41" s="5">
        <v>622</v>
      </c>
      <c r="DO41" s="5">
        <v>334</v>
      </c>
      <c r="DP41" s="5">
        <v>4995</v>
      </c>
      <c r="DQ41" s="5">
        <v>5882</v>
      </c>
      <c r="DR41" s="5">
        <v>134</v>
      </c>
      <c r="DS41" s="5">
        <v>686</v>
      </c>
      <c r="DT41" s="5">
        <v>355</v>
      </c>
      <c r="DU41" s="5">
        <v>2590</v>
      </c>
      <c r="DV41" s="5">
        <v>383</v>
      </c>
      <c r="DW41" s="5">
        <v>5797</v>
      </c>
      <c r="DX41" s="5">
        <v>2911</v>
      </c>
      <c r="DY41" s="5">
        <v>670</v>
      </c>
      <c r="DZ41" s="5">
        <v>743</v>
      </c>
      <c r="EA41" s="5">
        <v>2755</v>
      </c>
      <c r="EB41" s="5">
        <v>13506</v>
      </c>
      <c r="EC41" s="5">
        <v>655</v>
      </c>
      <c r="ED41" s="5">
        <v>255</v>
      </c>
      <c r="EE41" s="5">
        <v>801</v>
      </c>
    </row>
    <row r="42" spans="1:135" s="6" customFormat="1" ht="16.8" x14ac:dyDescent="0.3">
      <c r="A42" s="4" t="s">
        <v>282</v>
      </c>
      <c r="B42" s="5">
        <f t="shared" si="5"/>
        <v>283068</v>
      </c>
      <c r="C42" s="5">
        <v>906</v>
      </c>
      <c r="D42" s="5">
        <v>3219</v>
      </c>
      <c r="E42" s="5">
        <v>522</v>
      </c>
      <c r="F42" s="5">
        <v>409</v>
      </c>
      <c r="G42" s="5">
        <v>1059</v>
      </c>
      <c r="H42" s="5">
        <v>505</v>
      </c>
      <c r="I42" s="5">
        <v>7871</v>
      </c>
      <c r="J42" s="5">
        <v>2496</v>
      </c>
      <c r="K42" s="5">
        <v>145</v>
      </c>
      <c r="L42" s="5">
        <v>2827</v>
      </c>
      <c r="M42" s="5">
        <v>214</v>
      </c>
      <c r="N42" s="5">
        <v>1169</v>
      </c>
      <c r="O42" s="5">
        <v>459</v>
      </c>
      <c r="P42" s="5">
        <v>723</v>
      </c>
      <c r="Q42" s="5">
        <v>460</v>
      </c>
      <c r="R42" s="5">
        <v>1877</v>
      </c>
      <c r="S42" s="5">
        <v>972</v>
      </c>
      <c r="T42" s="5">
        <v>1040</v>
      </c>
      <c r="U42" s="5">
        <v>226</v>
      </c>
      <c r="V42" s="5">
        <v>372</v>
      </c>
      <c r="W42" s="5">
        <v>12840</v>
      </c>
      <c r="X42" s="5">
        <v>494</v>
      </c>
      <c r="Y42" s="5">
        <v>182</v>
      </c>
      <c r="Z42" s="5">
        <v>1621</v>
      </c>
      <c r="AA42" s="5">
        <v>318</v>
      </c>
      <c r="AB42" s="5">
        <v>436</v>
      </c>
      <c r="AC42" s="5">
        <v>1005</v>
      </c>
      <c r="AD42" s="5">
        <v>382</v>
      </c>
      <c r="AE42" s="5">
        <v>42538</v>
      </c>
      <c r="AF42" s="5">
        <v>2527</v>
      </c>
      <c r="AG42" s="5">
        <v>523</v>
      </c>
      <c r="AH42" s="5">
        <v>980</v>
      </c>
      <c r="AI42" s="5">
        <v>1770</v>
      </c>
      <c r="AJ42" s="5">
        <v>2964</v>
      </c>
      <c r="AK42" s="5">
        <v>589</v>
      </c>
      <c r="AL42" s="5">
        <v>1182</v>
      </c>
      <c r="AM42" s="5">
        <v>849</v>
      </c>
      <c r="AN42" s="5">
        <v>478</v>
      </c>
      <c r="AO42" s="5">
        <v>672</v>
      </c>
      <c r="AP42" s="5">
        <v>289</v>
      </c>
      <c r="AQ42" s="5">
        <v>1071</v>
      </c>
      <c r="AR42" s="5">
        <v>3877</v>
      </c>
      <c r="AS42" s="5">
        <v>11777</v>
      </c>
      <c r="AT42" s="5">
        <v>1660</v>
      </c>
      <c r="AU42" s="5">
        <v>44</v>
      </c>
      <c r="AV42" s="5">
        <v>1248</v>
      </c>
      <c r="AW42" s="5">
        <v>2368</v>
      </c>
      <c r="AX42" s="5">
        <v>218</v>
      </c>
      <c r="AY42" s="5">
        <v>870</v>
      </c>
      <c r="AZ42" s="5">
        <v>577</v>
      </c>
      <c r="BA42" s="5">
        <v>255</v>
      </c>
      <c r="BB42" s="5">
        <v>777</v>
      </c>
      <c r="BC42" s="5">
        <v>16738</v>
      </c>
      <c r="BD42" s="5">
        <v>1152</v>
      </c>
      <c r="BE42" s="5">
        <v>303</v>
      </c>
      <c r="BF42" s="5">
        <v>411</v>
      </c>
      <c r="BG42" s="5">
        <v>253</v>
      </c>
      <c r="BH42" s="5">
        <v>940</v>
      </c>
      <c r="BI42" s="5">
        <v>293</v>
      </c>
      <c r="BJ42" s="5">
        <v>2621</v>
      </c>
      <c r="BK42" s="5">
        <v>417</v>
      </c>
      <c r="BL42" s="5">
        <v>744</v>
      </c>
      <c r="BM42" s="5">
        <v>331</v>
      </c>
      <c r="BN42" s="5">
        <v>251</v>
      </c>
      <c r="BO42" s="5">
        <v>360</v>
      </c>
      <c r="BP42" s="5">
        <v>1182</v>
      </c>
      <c r="BQ42" s="5">
        <v>783</v>
      </c>
      <c r="BR42" s="5">
        <v>574</v>
      </c>
      <c r="BS42" s="5">
        <v>2029</v>
      </c>
      <c r="BT42" s="5">
        <v>1115</v>
      </c>
      <c r="BU42" s="5">
        <v>585</v>
      </c>
      <c r="BV42" s="5">
        <v>1026</v>
      </c>
      <c r="BW42" s="5">
        <v>17183</v>
      </c>
      <c r="BX42" s="5">
        <v>1230</v>
      </c>
      <c r="BY42" s="5">
        <v>201</v>
      </c>
      <c r="BZ42" s="5">
        <v>205</v>
      </c>
      <c r="CA42" s="5">
        <v>3323</v>
      </c>
      <c r="CB42" s="5">
        <v>704</v>
      </c>
      <c r="CC42" s="5">
        <v>2571</v>
      </c>
      <c r="CD42" s="5">
        <v>914</v>
      </c>
      <c r="CE42" s="5">
        <v>712</v>
      </c>
      <c r="CF42" s="5">
        <v>1369</v>
      </c>
      <c r="CG42" s="5">
        <v>1112</v>
      </c>
      <c r="CH42" s="5">
        <v>554</v>
      </c>
      <c r="CI42" s="5">
        <v>4767</v>
      </c>
      <c r="CJ42" s="5">
        <v>5481</v>
      </c>
      <c r="CK42" s="5">
        <v>200</v>
      </c>
      <c r="CL42" s="5">
        <v>285</v>
      </c>
      <c r="CM42" s="5">
        <v>1294</v>
      </c>
      <c r="CN42" s="5">
        <v>1320</v>
      </c>
      <c r="CO42" s="5">
        <v>1829</v>
      </c>
      <c r="CP42" s="5">
        <v>484</v>
      </c>
      <c r="CQ42" s="5">
        <v>1200</v>
      </c>
      <c r="CR42" s="5">
        <v>1018</v>
      </c>
      <c r="CS42" s="5">
        <v>2195</v>
      </c>
      <c r="CT42" s="5">
        <v>5709</v>
      </c>
      <c r="CU42" s="5">
        <v>533</v>
      </c>
      <c r="CV42" s="5">
        <v>182</v>
      </c>
      <c r="CW42" s="5">
        <v>1262</v>
      </c>
      <c r="CX42" s="5">
        <v>7988</v>
      </c>
      <c r="CY42" s="5">
        <v>547</v>
      </c>
      <c r="CZ42" s="5">
        <v>163</v>
      </c>
      <c r="DA42" s="5">
        <v>1167</v>
      </c>
      <c r="DB42" s="5">
        <v>166</v>
      </c>
      <c r="DC42" s="5">
        <v>777</v>
      </c>
      <c r="DD42" s="5">
        <v>584</v>
      </c>
      <c r="DE42" s="5">
        <v>247</v>
      </c>
      <c r="DF42" s="5">
        <v>788</v>
      </c>
      <c r="DG42" s="5">
        <v>224</v>
      </c>
      <c r="DH42" s="5">
        <v>3818</v>
      </c>
      <c r="DI42" s="5">
        <v>1158</v>
      </c>
      <c r="DJ42" s="5">
        <v>688</v>
      </c>
      <c r="DK42" s="5">
        <v>120</v>
      </c>
      <c r="DL42" s="5">
        <v>1827</v>
      </c>
      <c r="DM42" s="5">
        <v>1295</v>
      </c>
      <c r="DN42" s="5">
        <v>663</v>
      </c>
      <c r="DO42" s="5">
        <v>416</v>
      </c>
      <c r="DP42" s="5">
        <v>5055</v>
      </c>
      <c r="DQ42" s="5">
        <v>5933</v>
      </c>
      <c r="DR42" s="5">
        <v>115</v>
      </c>
      <c r="DS42" s="5">
        <v>946</v>
      </c>
      <c r="DT42" s="5">
        <v>397</v>
      </c>
      <c r="DU42" s="5">
        <v>2576</v>
      </c>
      <c r="DV42" s="5">
        <v>420</v>
      </c>
      <c r="DW42" s="5">
        <v>6113</v>
      </c>
      <c r="DX42" s="5">
        <v>3180</v>
      </c>
      <c r="DY42" s="5">
        <v>854</v>
      </c>
      <c r="DZ42" s="5">
        <v>749</v>
      </c>
      <c r="EA42" s="5">
        <v>3247</v>
      </c>
      <c r="EB42" s="5">
        <v>14215</v>
      </c>
      <c r="EC42" s="5">
        <v>651</v>
      </c>
      <c r="ED42" s="5">
        <v>251</v>
      </c>
      <c r="EE42" s="5">
        <v>933</v>
      </c>
    </row>
    <row r="43" spans="1:135" s="6" customFormat="1" ht="16.8" x14ac:dyDescent="0.3">
      <c r="A43" s="4" t="s">
        <v>283</v>
      </c>
      <c r="B43" s="5">
        <f t="shared" si="5"/>
        <v>290264</v>
      </c>
      <c r="C43" s="5">
        <v>1106</v>
      </c>
      <c r="D43" s="5">
        <v>3400</v>
      </c>
      <c r="E43" s="5">
        <v>545</v>
      </c>
      <c r="F43" s="5">
        <v>482</v>
      </c>
      <c r="G43" s="5">
        <v>1181</v>
      </c>
      <c r="H43" s="5">
        <v>540</v>
      </c>
      <c r="I43" s="5">
        <v>6600</v>
      </c>
      <c r="J43" s="5">
        <v>2717</v>
      </c>
      <c r="K43" s="5">
        <v>156</v>
      </c>
      <c r="L43" s="5">
        <v>2990</v>
      </c>
      <c r="M43" s="5">
        <v>199</v>
      </c>
      <c r="N43" s="5">
        <v>1355</v>
      </c>
      <c r="O43" s="5">
        <v>536</v>
      </c>
      <c r="P43" s="5">
        <v>792</v>
      </c>
      <c r="Q43" s="5">
        <v>543</v>
      </c>
      <c r="R43" s="5">
        <v>1914</v>
      </c>
      <c r="S43" s="5">
        <v>1063</v>
      </c>
      <c r="T43" s="5">
        <v>1074</v>
      </c>
      <c r="U43" s="5">
        <v>303</v>
      </c>
      <c r="V43" s="5">
        <v>438</v>
      </c>
      <c r="W43" s="5">
        <v>12391</v>
      </c>
      <c r="X43" s="5">
        <v>606</v>
      </c>
      <c r="Y43" s="5">
        <v>197</v>
      </c>
      <c r="Z43" s="5">
        <v>1808</v>
      </c>
      <c r="AA43" s="5">
        <v>373</v>
      </c>
      <c r="AB43" s="5">
        <v>441</v>
      </c>
      <c r="AC43" s="5">
        <v>1169</v>
      </c>
      <c r="AD43" s="5">
        <v>441</v>
      </c>
      <c r="AE43" s="5">
        <v>41076</v>
      </c>
      <c r="AF43" s="5">
        <v>2782</v>
      </c>
      <c r="AG43" s="5">
        <v>494</v>
      </c>
      <c r="AH43" s="5">
        <v>1062</v>
      </c>
      <c r="AI43" s="5">
        <v>2091</v>
      </c>
      <c r="AJ43" s="5">
        <v>3200</v>
      </c>
      <c r="AK43" s="5">
        <v>637</v>
      </c>
      <c r="AL43" s="5">
        <v>1492</v>
      </c>
      <c r="AM43" s="5">
        <v>978</v>
      </c>
      <c r="AN43" s="5">
        <v>575</v>
      </c>
      <c r="AO43" s="5">
        <v>726</v>
      </c>
      <c r="AP43" s="5">
        <v>288</v>
      </c>
      <c r="AQ43" s="5">
        <v>1154</v>
      </c>
      <c r="AR43" s="5">
        <v>4171</v>
      </c>
      <c r="AS43" s="5">
        <v>11648</v>
      </c>
      <c r="AT43" s="5">
        <v>1961</v>
      </c>
      <c r="AU43" s="5">
        <v>47</v>
      </c>
      <c r="AV43" s="5">
        <v>1423</v>
      </c>
      <c r="AW43" s="5">
        <v>2592</v>
      </c>
      <c r="AX43" s="5">
        <v>273</v>
      </c>
      <c r="AY43" s="5">
        <v>1002</v>
      </c>
      <c r="AZ43" s="5">
        <v>672</v>
      </c>
      <c r="BA43" s="5">
        <v>303</v>
      </c>
      <c r="BB43" s="5">
        <v>808</v>
      </c>
      <c r="BC43" s="5">
        <v>14706</v>
      </c>
      <c r="BD43" s="5">
        <v>1440</v>
      </c>
      <c r="BE43" s="5">
        <v>364</v>
      </c>
      <c r="BF43" s="5">
        <v>451</v>
      </c>
      <c r="BG43" s="5">
        <v>333</v>
      </c>
      <c r="BH43" s="5">
        <v>1045</v>
      </c>
      <c r="BI43" s="5">
        <v>363</v>
      </c>
      <c r="BJ43" s="5">
        <v>2472</v>
      </c>
      <c r="BK43" s="5">
        <v>522</v>
      </c>
      <c r="BL43" s="5">
        <v>841</v>
      </c>
      <c r="BM43" s="5">
        <v>359</v>
      </c>
      <c r="BN43" s="5">
        <v>424</v>
      </c>
      <c r="BO43" s="5">
        <v>478</v>
      </c>
      <c r="BP43" s="5">
        <v>1295</v>
      </c>
      <c r="BQ43" s="5">
        <v>884</v>
      </c>
      <c r="BR43" s="5">
        <v>637</v>
      </c>
      <c r="BS43" s="5">
        <v>2229</v>
      </c>
      <c r="BT43" s="5">
        <v>1206</v>
      </c>
      <c r="BU43" s="5">
        <v>597</v>
      </c>
      <c r="BV43" s="5">
        <v>1160</v>
      </c>
      <c r="BW43" s="5">
        <v>16309</v>
      </c>
      <c r="BX43" s="5">
        <v>1191</v>
      </c>
      <c r="BY43" s="5">
        <v>285</v>
      </c>
      <c r="BZ43" s="5">
        <v>247</v>
      </c>
      <c r="CA43" s="5">
        <v>3240</v>
      </c>
      <c r="CB43" s="5">
        <v>773</v>
      </c>
      <c r="CC43" s="5">
        <v>2670</v>
      </c>
      <c r="CD43" s="5">
        <v>969</v>
      </c>
      <c r="CE43" s="5">
        <v>767</v>
      </c>
      <c r="CF43" s="5">
        <v>1505</v>
      </c>
      <c r="CG43" s="5">
        <v>1061</v>
      </c>
      <c r="CH43" s="5">
        <v>659</v>
      </c>
      <c r="CI43" s="5">
        <v>5095</v>
      </c>
      <c r="CJ43" s="5">
        <v>5677</v>
      </c>
      <c r="CK43" s="5">
        <v>276</v>
      </c>
      <c r="CL43" s="5">
        <v>356</v>
      </c>
      <c r="CM43" s="5">
        <v>1363</v>
      </c>
      <c r="CN43" s="5">
        <v>1537</v>
      </c>
      <c r="CO43" s="5">
        <v>1901</v>
      </c>
      <c r="CP43" s="5">
        <v>621</v>
      </c>
      <c r="CQ43" s="5">
        <v>1177</v>
      </c>
      <c r="CR43" s="5">
        <v>1080</v>
      </c>
      <c r="CS43" s="5">
        <v>2420</v>
      </c>
      <c r="CT43" s="5">
        <v>5195</v>
      </c>
      <c r="CU43" s="5">
        <v>552</v>
      </c>
      <c r="CV43" s="5">
        <v>197</v>
      </c>
      <c r="CW43" s="5">
        <v>1294</v>
      </c>
      <c r="CX43" s="5">
        <v>8292</v>
      </c>
      <c r="CY43" s="5">
        <v>608</v>
      </c>
      <c r="CZ43" s="5">
        <v>208</v>
      </c>
      <c r="DA43" s="5">
        <v>1428</v>
      </c>
      <c r="DB43" s="5">
        <v>180</v>
      </c>
      <c r="DC43" s="5">
        <v>839</v>
      </c>
      <c r="DD43" s="5">
        <v>549</v>
      </c>
      <c r="DE43" s="5">
        <v>295</v>
      </c>
      <c r="DF43" s="5">
        <v>859</v>
      </c>
      <c r="DG43" s="5">
        <v>242</v>
      </c>
      <c r="DH43" s="5">
        <v>4369</v>
      </c>
      <c r="DI43" s="5">
        <v>1113</v>
      </c>
      <c r="DJ43" s="5">
        <v>786</v>
      </c>
      <c r="DK43" s="5">
        <v>116</v>
      </c>
      <c r="DL43" s="5">
        <v>2060</v>
      </c>
      <c r="DM43" s="5">
        <v>1356</v>
      </c>
      <c r="DN43" s="5">
        <v>614</v>
      </c>
      <c r="DO43" s="5">
        <v>493</v>
      </c>
      <c r="DP43" s="5">
        <v>5431</v>
      </c>
      <c r="DQ43" s="5">
        <v>6459</v>
      </c>
      <c r="DR43" s="5">
        <v>124</v>
      </c>
      <c r="DS43" s="5">
        <v>1169</v>
      </c>
      <c r="DT43" s="5">
        <v>447</v>
      </c>
      <c r="DU43" s="5">
        <v>2918</v>
      </c>
      <c r="DV43" s="5">
        <v>417</v>
      </c>
      <c r="DW43" s="5">
        <v>6872</v>
      </c>
      <c r="DX43" s="5">
        <v>3116</v>
      </c>
      <c r="DY43" s="5">
        <v>846</v>
      </c>
      <c r="DZ43" s="5">
        <v>801</v>
      </c>
      <c r="EA43" s="5">
        <v>3406</v>
      </c>
      <c r="EB43" s="5">
        <v>14888</v>
      </c>
      <c r="EC43" s="5">
        <v>688</v>
      </c>
      <c r="ED43" s="5">
        <v>346</v>
      </c>
      <c r="EE43" s="5">
        <v>891</v>
      </c>
    </row>
    <row r="44" spans="1:135" s="6" customFormat="1" ht="16.8" x14ac:dyDescent="0.3">
      <c r="A44" s="4" t="s">
        <v>284</v>
      </c>
      <c r="B44" s="5">
        <f t="shared" si="5"/>
        <v>300016</v>
      </c>
      <c r="C44" s="5">
        <v>1276</v>
      </c>
      <c r="D44" s="5">
        <v>3853</v>
      </c>
      <c r="E44" s="5">
        <v>593</v>
      </c>
      <c r="F44" s="5">
        <v>583</v>
      </c>
      <c r="G44" s="5">
        <v>1324</v>
      </c>
      <c r="H44" s="5">
        <v>618</v>
      </c>
      <c r="I44" s="5">
        <v>6010</v>
      </c>
      <c r="J44" s="5">
        <v>2951</v>
      </c>
      <c r="K44" s="5">
        <v>175</v>
      </c>
      <c r="L44" s="5">
        <v>3376</v>
      </c>
      <c r="M44" s="5">
        <v>230</v>
      </c>
      <c r="N44" s="5">
        <v>1412</v>
      </c>
      <c r="O44" s="5">
        <v>619</v>
      </c>
      <c r="P44" s="5">
        <v>863</v>
      </c>
      <c r="Q44" s="5">
        <v>591</v>
      </c>
      <c r="R44" s="5">
        <v>2169</v>
      </c>
      <c r="S44" s="5">
        <v>1128</v>
      </c>
      <c r="T44" s="5">
        <v>1199</v>
      </c>
      <c r="U44" s="5">
        <v>363</v>
      </c>
      <c r="V44" s="5">
        <v>477</v>
      </c>
      <c r="W44" s="5">
        <v>12751</v>
      </c>
      <c r="X44" s="5">
        <v>645</v>
      </c>
      <c r="Y44" s="5">
        <v>212</v>
      </c>
      <c r="Z44" s="5">
        <v>1820</v>
      </c>
      <c r="AA44" s="5">
        <v>386</v>
      </c>
      <c r="AB44" s="5">
        <v>556</v>
      </c>
      <c r="AC44" s="5">
        <v>1148</v>
      </c>
      <c r="AD44" s="5">
        <v>483</v>
      </c>
      <c r="AE44" s="5">
        <v>40025</v>
      </c>
      <c r="AF44" s="5">
        <v>2898</v>
      </c>
      <c r="AG44" s="5">
        <v>642</v>
      </c>
      <c r="AH44" s="5">
        <v>1034</v>
      </c>
      <c r="AI44" s="5">
        <v>2318</v>
      </c>
      <c r="AJ44" s="5">
        <v>3213</v>
      </c>
      <c r="AK44" s="5">
        <v>569</v>
      </c>
      <c r="AL44" s="5">
        <v>1612</v>
      </c>
      <c r="AM44" s="5">
        <v>1130</v>
      </c>
      <c r="AN44" s="5">
        <v>624</v>
      </c>
      <c r="AO44" s="5">
        <v>743</v>
      </c>
      <c r="AP44" s="5">
        <v>303</v>
      </c>
      <c r="AQ44" s="5">
        <v>1252</v>
      </c>
      <c r="AR44" s="5">
        <v>4436</v>
      </c>
      <c r="AS44" s="5">
        <v>12055</v>
      </c>
      <c r="AT44" s="5">
        <v>2061</v>
      </c>
      <c r="AU44" s="5">
        <v>119</v>
      </c>
      <c r="AV44" s="5">
        <v>1692</v>
      </c>
      <c r="AW44" s="5">
        <v>2932</v>
      </c>
      <c r="AX44" s="5">
        <v>289</v>
      </c>
      <c r="AY44" s="5">
        <v>959</v>
      </c>
      <c r="AZ44" s="5">
        <v>643</v>
      </c>
      <c r="BA44" s="5">
        <v>460</v>
      </c>
      <c r="BB44" s="5">
        <v>874</v>
      </c>
      <c r="BC44" s="5">
        <v>12095</v>
      </c>
      <c r="BD44" s="5">
        <v>1638</v>
      </c>
      <c r="BE44" s="5">
        <v>434</v>
      </c>
      <c r="BF44" s="5">
        <v>594</v>
      </c>
      <c r="BG44" s="5">
        <v>352</v>
      </c>
      <c r="BH44" s="5">
        <v>1270</v>
      </c>
      <c r="BI44" s="5">
        <v>481</v>
      </c>
      <c r="BJ44" s="5">
        <v>2595</v>
      </c>
      <c r="BK44" s="5">
        <v>601</v>
      </c>
      <c r="BL44" s="5">
        <v>899</v>
      </c>
      <c r="BM44" s="5">
        <v>554</v>
      </c>
      <c r="BN44" s="5">
        <v>534</v>
      </c>
      <c r="BO44" s="5">
        <v>521</v>
      </c>
      <c r="BP44" s="5">
        <v>1404</v>
      </c>
      <c r="BQ44" s="5">
        <v>964</v>
      </c>
      <c r="BR44" s="5">
        <v>792</v>
      </c>
      <c r="BS44" s="5">
        <v>2621</v>
      </c>
      <c r="BT44" s="5">
        <v>1257</v>
      </c>
      <c r="BU44" s="5">
        <v>718</v>
      </c>
      <c r="BV44" s="5">
        <v>1208</v>
      </c>
      <c r="BW44" s="5">
        <v>15015</v>
      </c>
      <c r="BX44" s="5">
        <v>1296</v>
      </c>
      <c r="BY44" s="5">
        <v>323</v>
      </c>
      <c r="BZ44" s="5">
        <v>294</v>
      </c>
      <c r="CA44" s="5">
        <v>3461</v>
      </c>
      <c r="CB44" s="5">
        <v>949</v>
      </c>
      <c r="CC44" s="5">
        <v>2889</v>
      </c>
      <c r="CD44" s="5">
        <v>1130</v>
      </c>
      <c r="CE44" s="5">
        <v>827</v>
      </c>
      <c r="CF44" s="5">
        <v>1627</v>
      </c>
      <c r="CG44" s="5">
        <v>1113</v>
      </c>
      <c r="CH44" s="5">
        <v>702</v>
      </c>
      <c r="CI44" s="5">
        <v>4896</v>
      </c>
      <c r="CJ44" s="5">
        <v>5135</v>
      </c>
      <c r="CK44" s="5">
        <v>334</v>
      </c>
      <c r="CL44" s="5">
        <v>360</v>
      </c>
      <c r="CM44" s="5">
        <v>1519</v>
      </c>
      <c r="CN44" s="5">
        <v>1616</v>
      </c>
      <c r="CO44" s="5">
        <v>2219</v>
      </c>
      <c r="CP44" s="5">
        <v>757</v>
      </c>
      <c r="CQ44" s="5">
        <v>1319</v>
      </c>
      <c r="CR44" s="5">
        <v>1111</v>
      </c>
      <c r="CS44" s="5">
        <v>2615</v>
      </c>
      <c r="CT44" s="5">
        <v>4840</v>
      </c>
      <c r="CU44" s="5">
        <v>567</v>
      </c>
      <c r="CV44" s="5">
        <v>204</v>
      </c>
      <c r="CW44" s="5">
        <v>1283</v>
      </c>
      <c r="CX44" s="5">
        <v>9036</v>
      </c>
      <c r="CY44" s="5">
        <v>639</v>
      </c>
      <c r="CZ44" s="5">
        <v>220</v>
      </c>
      <c r="DA44" s="5">
        <v>1517</v>
      </c>
      <c r="DB44" s="5">
        <v>202</v>
      </c>
      <c r="DC44" s="5">
        <v>849</v>
      </c>
      <c r="DD44" s="5">
        <v>476</v>
      </c>
      <c r="DE44" s="5">
        <v>344</v>
      </c>
      <c r="DF44" s="5">
        <v>841</v>
      </c>
      <c r="DG44" s="5">
        <v>200</v>
      </c>
      <c r="DH44" s="5">
        <v>5042</v>
      </c>
      <c r="DI44" s="5">
        <v>1131</v>
      </c>
      <c r="DJ44" s="5">
        <v>826</v>
      </c>
      <c r="DK44" s="5">
        <v>145</v>
      </c>
      <c r="DL44" s="5">
        <v>2115</v>
      </c>
      <c r="DM44" s="5">
        <v>1472</v>
      </c>
      <c r="DN44" s="5">
        <v>519</v>
      </c>
      <c r="DO44" s="5">
        <v>495</v>
      </c>
      <c r="DP44" s="5">
        <v>6128</v>
      </c>
      <c r="DQ44" s="5">
        <v>7305</v>
      </c>
      <c r="DR44" s="5">
        <v>132</v>
      </c>
      <c r="DS44" s="5">
        <v>1158</v>
      </c>
      <c r="DT44" s="5">
        <v>483</v>
      </c>
      <c r="DU44" s="5">
        <v>3417</v>
      </c>
      <c r="DV44" s="5">
        <v>416</v>
      </c>
      <c r="DW44" s="5">
        <v>7727</v>
      </c>
      <c r="DX44" s="5">
        <v>3545</v>
      </c>
      <c r="DY44" s="5">
        <v>885</v>
      </c>
      <c r="DZ44" s="5">
        <v>895</v>
      </c>
      <c r="EA44" s="5">
        <v>3446</v>
      </c>
      <c r="EB44" s="5">
        <v>15715</v>
      </c>
      <c r="EC44" s="5">
        <v>807</v>
      </c>
      <c r="ED44" s="5">
        <v>382</v>
      </c>
      <c r="EE44" s="5">
        <v>879</v>
      </c>
    </row>
    <row r="45" spans="1:135" s="6" customFormat="1" ht="16.8" x14ac:dyDescent="0.3">
      <c r="A45" s="4" t="s">
        <v>285</v>
      </c>
      <c r="B45" s="5">
        <f t="shared" si="5"/>
        <v>274271</v>
      </c>
      <c r="C45" s="5">
        <v>1492</v>
      </c>
      <c r="D45" s="5">
        <v>3957</v>
      </c>
      <c r="E45" s="5">
        <v>628</v>
      </c>
      <c r="F45" s="5">
        <v>527</v>
      </c>
      <c r="G45" s="5">
        <v>1188</v>
      </c>
      <c r="H45" s="5">
        <v>608</v>
      </c>
      <c r="I45" s="5">
        <v>5601</v>
      </c>
      <c r="J45" s="5">
        <v>2856</v>
      </c>
      <c r="K45" s="5">
        <v>176</v>
      </c>
      <c r="L45" s="5">
        <v>3258</v>
      </c>
      <c r="M45" s="5">
        <v>252</v>
      </c>
      <c r="N45" s="5">
        <v>1334</v>
      </c>
      <c r="O45" s="5">
        <v>636</v>
      </c>
      <c r="P45" s="5">
        <v>872</v>
      </c>
      <c r="Q45" s="5">
        <v>601</v>
      </c>
      <c r="R45" s="5">
        <v>2072</v>
      </c>
      <c r="S45" s="5">
        <v>1068</v>
      </c>
      <c r="T45" s="5">
        <v>1206</v>
      </c>
      <c r="U45" s="5">
        <v>304</v>
      </c>
      <c r="V45" s="5">
        <v>483</v>
      </c>
      <c r="W45" s="5">
        <v>11920</v>
      </c>
      <c r="X45" s="5">
        <v>581</v>
      </c>
      <c r="Y45" s="5">
        <v>212</v>
      </c>
      <c r="Z45" s="5">
        <v>1696</v>
      </c>
      <c r="AA45" s="5">
        <v>363</v>
      </c>
      <c r="AB45" s="5">
        <v>531</v>
      </c>
      <c r="AC45" s="5">
        <v>1084</v>
      </c>
      <c r="AD45" s="5">
        <v>442</v>
      </c>
      <c r="AE45" s="5">
        <v>34661</v>
      </c>
      <c r="AF45" s="5">
        <v>2417</v>
      </c>
      <c r="AG45" s="5">
        <v>647</v>
      </c>
      <c r="AH45" s="5">
        <v>1066</v>
      </c>
      <c r="AI45" s="5">
        <v>2316</v>
      </c>
      <c r="AJ45" s="5">
        <v>2838</v>
      </c>
      <c r="AK45" s="5">
        <v>608</v>
      </c>
      <c r="AL45" s="5">
        <v>1591</v>
      </c>
      <c r="AM45" s="5">
        <v>1041</v>
      </c>
      <c r="AN45" s="5">
        <v>609</v>
      </c>
      <c r="AO45" s="5">
        <v>687</v>
      </c>
      <c r="AP45" s="5">
        <v>348</v>
      </c>
      <c r="AQ45" s="5">
        <v>1433</v>
      </c>
      <c r="AR45" s="5">
        <v>3900</v>
      </c>
      <c r="AS45" s="5">
        <v>11329</v>
      </c>
      <c r="AT45" s="5">
        <v>1984</v>
      </c>
      <c r="AU45" s="5">
        <v>134</v>
      </c>
      <c r="AV45" s="5">
        <v>1375</v>
      </c>
      <c r="AW45" s="5">
        <v>2896</v>
      </c>
      <c r="AX45" s="5">
        <v>294</v>
      </c>
      <c r="AY45" s="5">
        <v>782</v>
      </c>
      <c r="AZ45" s="5">
        <v>573</v>
      </c>
      <c r="BA45" s="5">
        <v>576</v>
      </c>
      <c r="BB45" s="5">
        <v>903</v>
      </c>
      <c r="BC45" s="5">
        <v>8891</v>
      </c>
      <c r="BD45" s="5">
        <v>1491</v>
      </c>
      <c r="BE45" s="5">
        <v>509</v>
      </c>
      <c r="BF45" s="5">
        <v>560</v>
      </c>
      <c r="BG45" s="5">
        <v>429</v>
      </c>
      <c r="BH45" s="5">
        <v>1334</v>
      </c>
      <c r="BI45" s="5">
        <v>530</v>
      </c>
      <c r="BJ45" s="5">
        <v>2559</v>
      </c>
      <c r="BK45" s="5">
        <v>702</v>
      </c>
      <c r="BL45" s="5">
        <v>911</v>
      </c>
      <c r="BM45" s="5">
        <v>592</v>
      </c>
      <c r="BN45" s="5">
        <v>589</v>
      </c>
      <c r="BO45" s="5">
        <v>525</v>
      </c>
      <c r="BP45" s="5">
        <v>1350</v>
      </c>
      <c r="BQ45" s="5">
        <v>888</v>
      </c>
      <c r="BR45" s="5">
        <v>701</v>
      </c>
      <c r="BS45" s="5">
        <v>2500</v>
      </c>
      <c r="BT45" s="5">
        <v>1146</v>
      </c>
      <c r="BU45" s="5">
        <v>704</v>
      </c>
      <c r="BV45" s="5">
        <v>1089</v>
      </c>
      <c r="BW45" s="5">
        <v>11667</v>
      </c>
      <c r="BX45" s="5">
        <v>1373</v>
      </c>
      <c r="BY45" s="5">
        <v>339</v>
      </c>
      <c r="BZ45" s="5">
        <v>296</v>
      </c>
      <c r="CA45" s="5">
        <v>3522</v>
      </c>
      <c r="CB45" s="5">
        <v>935</v>
      </c>
      <c r="CC45" s="5">
        <v>2919</v>
      </c>
      <c r="CD45" s="5">
        <v>1123</v>
      </c>
      <c r="CE45" s="5">
        <v>820</v>
      </c>
      <c r="CF45" s="5">
        <v>1618</v>
      </c>
      <c r="CG45" s="5">
        <v>1153</v>
      </c>
      <c r="CH45" s="5">
        <v>666</v>
      </c>
      <c r="CI45" s="5">
        <v>4184</v>
      </c>
      <c r="CJ45" s="5">
        <v>3743</v>
      </c>
      <c r="CK45" s="5">
        <v>317</v>
      </c>
      <c r="CL45" s="5">
        <v>377</v>
      </c>
      <c r="CM45" s="5">
        <v>1716</v>
      </c>
      <c r="CN45" s="5">
        <v>1391</v>
      </c>
      <c r="CO45" s="5">
        <v>2165</v>
      </c>
      <c r="CP45" s="5">
        <v>777</v>
      </c>
      <c r="CQ45" s="5">
        <v>1373</v>
      </c>
      <c r="CR45" s="5">
        <v>1123</v>
      </c>
      <c r="CS45" s="5">
        <v>2158</v>
      </c>
      <c r="CT45" s="5">
        <v>4401</v>
      </c>
      <c r="CU45" s="5">
        <v>603</v>
      </c>
      <c r="CV45" s="5">
        <v>231</v>
      </c>
      <c r="CW45" s="5">
        <v>1260</v>
      </c>
      <c r="CX45" s="5">
        <v>7813</v>
      </c>
      <c r="CY45" s="5">
        <v>568</v>
      </c>
      <c r="CZ45" s="5">
        <v>201</v>
      </c>
      <c r="DA45" s="5">
        <v>1699</v>
      </c>
      <c r="DB45" s="5">
        <v>183</v>
      </c>
      <c r="DC45" s="5">
        <v>734</v>
      </c>
      <c r="DD45" s="5">
        <v>441</v>
      </c>
      <c r="DE45" s="5">
        <v>360</v>
      </c>
      <c r="DF45" s="5">
        <v>718</v>
      </c>
      <c r="DG45" s="5">
        <v>249</v>
      </c>
      <c r="DH45" s="5">
        <v>4703</v>
      </c>
      <c r="DI45" s="5">
        <v>1019</v>
      </c>
      <c r="DJ45" s="5">
        <v>709</v>
      </c>
      <c r="DK45" s="5">
        <v>154</v>
      </c>
      <c r="DL45" s="5">
        <v>2180</v>
      </c>
      <c r="DM45" s="5">
        <v>1105</v>
      </c>
      <c r="DN45" s="5">
        <v>365</v>
      </c>
      <c r="DO45" s="5">
        <v>513</v>
      </c>
      <c r="DP45" s="5">
        <v>5380</v>
      </c>
      <c r="DQ45" s="5">
        <v>6822</v>
      </c>
      <c r="DR45" s="5">
        <v>162</v>
      </c>
      <c r="DS45" s="5">
        <v>1217</v>
      </c>
      <c r="DT45" s="5">
        <v>423</v>
      </c>
      <c r="DU45" s="5">
        <v>3126</v>
      </c>
      <c r="DV45" s="5">
        <v>436</v>
      </c>
      <c r="DW45" s="5">
        <v>7563</v>
      </c>
      <c r="DX45" s="5">
        <v>3388</v>
      </c>
      <c r="DY45" s="5">
        <v>966</v>
      </c>
      <c r="DZ45" s="5">
        <v>954</v>
      </c>
      <c r="EA45" s="5">
        <v>2908</v>
      </c>
      <c r="EB45" s="5">
        <v>13952</v>
      </c>
      <c r="EC45" s="5">
        <v>748</v>
      </c>
      <c r="ED45" s="5">
        <v>404</v>
      </c>
      <c r="EE45" s="5">
        <v>902</v>
      </c>
    </row>
    <row r="46" spans="1:135" s="6" customFormat="1" ht="16.8" x14ac:dyDescent="0.3">
      <c r="A46" s="4" t="s">
        <v>286</v>
      </c>
      <c r="B46" s="5">
        <f t="shared" si="5"/>
        <v>230360</v>
      </c>
      <c r="C46" s="5">
        <v>1275</v>
      </c>
      <c r="D46" s="5">
        <v>3514</v>
      </c>
      <c r="E46" s="5">
        <v>508</v>
      </c>
      <c r="F46" s="5">
        <v>420</v>
      </c>
      <c r="G46" s="5">
        <v>1117</v>
      </c>
      <c r="H46" s="5">
        <v>514</v>
      </c>
      <c r="I46" s="5">
        <v>4616</v>
      </c>
      <c r="J46" s="5">
        <v>2512</v>
      </c>
      <c r="K46" s="5">
        <v>168</v>
      </c>
      <c r="L46" s="5">
        <v>2796</v>
      </c>
      <c r="M46" s="5">
        <v>213</v>
      </c>
      <c r="N46" s="5">
        <v>1277</v>
      </c>
      <c r="O46" s="5">
        <v>615</v>
      </c>
      <c r="P46" s="5">
        <v>794</v>
      </c>
      <c r="Q46" s="5">
        <v>585</v>
      </c>
      <c r="R46" s="5">
        <v>1761</v>
      </c>
      <c r="S46" s="5">
        <v>883</v>
      </c>
      <c r="T46" s="5">
        <v>1139</v>
      </c>
      <c r="U46" s="5">
        <v>312</v>
      </c>
      <c r="V46" s="5">
        <v>407</v>
      </c>
      <c r="W46" s="5">
        <v>9898</v>
      </c>
      <c r="X46" s="5">
        <v>486</v>
      </c>
      <c r="Y46" s="5">
        <v>184</v>
      </c>
      <c r="Z46" s="5">
        <v>1372</v>
      </c>
      <c r="AA46" s="5">
        <v>362</v>
      </c>
      <c r="AB46" s="5">
        <v>520</v>
      </c>
      <c r="AC46" s="5">
        <v>886</v>
      </c>
      <c r="AD46" s="5">
        <v>468</v>
      </c>
      <c r="AE46" s="5">
        <v>27737</v>
      </c>
      <c r="AF46" s="5">
        <v>2014</v>
      </c>
      <c r="AG46" s="5">
        <v>598</v>
      </c>
      <c r="AH46" s="5">
        <v>895</v>
      </c>
      <c r="AI46" s="5">
        <v>2212</v>
      </c>
      <c r="AJ46" s="5">
        <v>2505</v>
      </c>
      <c r="AK46" s="5">
        <v>562</v>
      </c>
      <c r="AL46" s="5">
        <v>1191</v>
      </c>
      <c r="AM46" s="5">
        <v>895</v>
      </c>
      <c r="AN46" s="5">
        <v>608</v>
      </c>
      <c r="AO46" s="5">
        <v>600</v>
      </c>
      <c r="AP46" s="5">
        <v>292</v>
      </c>
      <c r="AQ46" s="5">
        <v>1329</v>
      </c>
      <c r="AR46" s="5">
        <v>3246</v>
      </c>
      <c r="AS46" s="5">
        <v>9380</v>
      </c>
      <c r="AT46" s="5">
        <v>1822</v>
      </c>
      <c r="AU46" s="5">
        <v>112</v>
      </c>
      <c r="AV46" s="5">
        <v>1244</v>
      </c>
      <c r="AW46" s="5">
        <v>2999</v>
      </c>
      <c r="AX46" s="5">
        <v>270</v>
      </c>
      <c r="AY46" s="5">
        <v>585</v>
      </c>
      <c r="AZ46" s="5">
        <v>540</v>
      </c>
      <c r="BA46" s="5">
        <v>512</v>
      </c>
      <c r="BB46" s="5">
        <v>835</v>
      </c>
      <c r="BC46" s="5">
        <v>6752</v>
      </c>
      <c r="BD46" s="5">
        <v>1306</v>
      </c>
      <c r="BE46" s="5">
        <v>433</v>
      </c>
      <c r="BF46" s="5">
        <v>499</v>
      </c>
      <c r="BG46" s="5">
        <v>405</v>
      </c>
      <c r="BH46" s="5">
        <v>1257</v>
      </c>
      <c r="BI46" s="5">
        <v>497</v>
      </c>
      <c r="BJ46" s="5">
        <v>2162</v>
      </c>
      <c r="BK46" s="5">
        <v>741</v>
      </c>
      <c r="BL46" s="5">
        <v>757</v>
      </c>
      <c r="BM46" s="5">
        <v>516</v>
      </c>
      <c r="BN46" s="5">
        <v>654</v>
      </c>
      <c r="BO46" s="5">
        <v>454</v>
      </c>
      <c r="BP46" s="5">
        <v>1243</v>
      </c>
      <c r="BQ46" s="5">
        <v>789</v>
      </c>
      <c r="BR46" s="5">
        <v>686</v>
      </c>
      <c r="BS46" s="5">
        <v>2249</v>
      </c>
      <c r="BT46" s="5">
        <v>939</v>
      </c>
      <c r="BU46" s="5">
        <v>620</v>
      </c>
      <c r="BV46" s="5">
        <v>935</v>
      </c>
      <c r="BW46" s="5">
        <v>8827</v>
      </c>
      <c r="BX46" s="5">
        <v>1315</v>
      </c>
      <c r="BY46" s="5">
        <v>299</v>
      </c>
      <c r="BZ46" s="5">
        <v>278</v>
      </c>
      <c r="CA46" s="5">
        <v>3258</v>
      </c>
      <c r="CB46" s="5">
        <v>892</v>
      </c>
      <c r="CC46" s="5">
        <v>2385</v>
      </c>
      <c r="CD46" s="5">
        <v>953</v>
      </c>
      <c r="CE46" s="5">
        <v>804</v>
      </c>
      <c r="CF46" s="5">
        <v>1430</v>
      </c>
      <c r="CG46" s="5">
        <v>1064</v>
      </c>
      <c r="CH46" s="5">
        <v>563</v>
      </c>
      <c r="CI46" s="5">
        <v>3448</v>
      </c>
      <c r="CJ46" s="5">
        <v>2872</v>
      </c>
      <c r="CK46" s="5">
        <v>245</v>
      </c>
      <c r="CL46" s="5">
        <v>316</v>
      </c>
      <c r="CM46" s="5">
        <v>1564</v>
      </c>
      <c r="CN46" s="5">
        <v>1101</v>
      </c>
      <c r="CO46" s="5">
        <v>1986</v>
      </c>
      <c r="CP46" s="5">
        <v>756</v>
      </c>
      <c r="CQ46" s="5">
        <v>1300</v>
      </c>
      <c r="CR46" s="5">
        <v>1018</v>
      </c>
      <c r="CS46" s="5">
        <v>1771</v>
      </c>
      <c r="CT46" s="5">
        <v>3560</v>
      </c>
      <c r="CU46" s="5">
        <v>581</v>
      </c>
      <c r="CV46" s="5">
        <v>208</v>
      </c>
      <c r="CW46" s="5">
        <v>1189</v>
      </c>
      <c r="CX46" s="5">
        <v>6037</v>
      </c>
      <c r="CY46" s="5">
        <v>526</v>
      </c>
      <c r="CZ46" s="5">
        <v>162</v>
      </c>
      <c r="DA46" s="5">
        <v>1431</v>
      </c>
      <c r="DB46" s="5">
        <v>129</v>
      </c>
      <c r="DC46" s="5">
        <v>611</v>
      </c>
      <c r="DD46" s="5">
        <v>394</v>
      </c>
      <c r="DE46" s="5">
        <v>252</v>
      </c>
      <c r="DF46" s="5">
        <v>608</v>
      </c>
      <c r="DG46" s="5">
        <v>198</v>
      </c>
      <c r="DH46" s="5">
        <v>3773</v>
      </c>
      <c r="DI46" s="5">
        <v>884</v>
      </c>
      <c r="DJ46" s="5">
        <v>632</v>
      </c>
      <c r="DK46" s="5">
        <v>163</v>
      </c>
      <c r="DL46" s="5">
        <v>1913</v>
      </c>
      <c r="DM46" s="5">
        <v>853</v>
      </c>
      <c r="DN46" s="5">
        <v>247</v>
      </c>
      <c r="DO46" s="5">
        <v>395</v>
      </c>
      <c r="DP46" s="5">
        <v>4205</v>
      </c>
      <c r="DQ46" s="5">
        <v>5303</v>
      </c>
      <c r="DR46" s="5">
        <v>152</v>
      </c>
      <c r="DS46" s="5">
        <v>1016</v>
      </c>
      <c r="DT46" s="5">
        <v>336</v>
      </c>
      <c r="DU46" s="5">
        <v>2617</v>
      </c>
      <c r="DV46" s="5">
        <v>317</v>
      </c>
      <c r="DW46" s="5">
        <v>6111</v>
      </c>
      <c r="DX46" s="5">
        <v>3235</v>
      </c>
      <c r="DY46" s="5">
        <v>848</v>
      </c>
      <c r="DZ46" s="5">
        <v>903</v>
      </c>
      <c r="EA46" s="5">
        <v>2283</v>
      </c>
      <c r="EB46" s="5">
        <v>11551</v>
      </c>
      <c r="EC46" s="5">
        <v>635</v>
      </c>
      <c r="ED46" s="5">
        <v>398</v>
      </c>
      <c r="EE46" s="5">
        <v>780</v>
      </c>
    </row>
    <row r="47" spans="1:135" s="6" customFormat="1" ht="16.8" x14ac:dyDescent="0.3">
      <c r="A47" s="4" t="s">
        <v>287</v>
      </c>
      <c r="B47" s="5">
        <f t="shared" si="5"/>
        <v>186741</v>
      </c>
      <c r="C47" s="5">
        <v>1086</v>
      </c>
      <c r="D47" s="5">
        <v>2636</v>
      </c>
      <c r="E47" s="5">
        <v>550</v>
      </c>
      <c r="F47" s="5">
        <v>334</v>
      </c>
      <c r="G47" s="5">
        <v>873</v>
      </c>
      <c r="H47" s="5">
        <v>455</v>
      </c>
      <c r="I47" s="5">
        <v>3474</v>
      </c>
      <c r="J47" s="5">
        <v>2168</v>
      </c>
      <c r="K47" s="5">
        <v>176</v>
      </c>
      <c r="L47" s="5">
        <v>2339</v>
      </c>
      <c r="M47" s="5">
        <v>202</v>
      </c>
      <c r="N47" s="5">
        <v>1043</v>
      </c>
      <c r="O47" s="5">
        <v>470</v>
      </c>
      <c r="P47" s="5">
        <v>689</v>
      </c>
      <c r="Q47" s="5">
        <v>458</v>
      </c>
      <c r="R47" s="5">
        <v>1619</v>
      </c>
      <c r="S47" s="5">
        <v>719</v>
      </c>
      <c r="T47" s="5">
        <v>1027</v>
      </c>
      <c r="U47" s="5">
        <v>230</v>
      </c>
      <c r="V47" s="5">
        <v>362</v>
      </c>
      <c r="W47" s="5">
        <v>7881</v>
      </c>
      <c r="X47" s="5">
        <v>429</v>
      </c>
      <c r="Y47" s="5">
        <v>175</v>
      </c>
      <c r="Z47" s="5">
        <v>1216</v>
      </c>
      <c r="AA47" s="5">
        <v>332</v>
      </c>
      <c r="AB47" s="5">
        <v>460</v>
      </c>
      <c r="AC47" s="5">
        <v>674</v>
      </c>
      <c r="AD47" s="5">
        <v>366</v>
      </c>
      <c r="AE47" s="5">
        <v>21779</v>
      </c>
      <c r="AF47" s="5">
        <v>1575</v>
      </c>
      <c r="AG47" s="5">
        <v>482</v>
      </c>
      <c r="AH47" s="5">
        <v>816</v>
      </c>
      <c r="AI47" s="5">
        <v>1853</v>
      </c>
      <c r="AJ47" s="5">
        <v>2148</v>
      </c>
      <c r="AK47" s="5">
        <v>528</v>
      </c>
      <c r="AL47" s="5">
        <v>971</v>
      </c>
      <c r="AM47" s="5">
        <v>752</v>
      </c>
      <c r="AN47" s="5">
        <v>490</v>
      </c>
      <c r="AO47" s="5">
        <v>551</v>
      </c>
      <c r="AP47" s="5">
        <v>259</v>
      </c>
      <c r="AQ47" s="5">
        <v>1189</v>
      </c>
      <c r="AR47" s="5">
        <v>2670</v>
      </c>
      <c r="AS47" s="5">
        <v>7262</v>
      </c>
      <c r="AT47" s="5">
        <v>1719</v>
      </c>
      <c r="AU47" s="5">
        <v>108</v>
      </c>
      <c r="AV47" s="5">
        <v>997</v>
      </c>
      <c r="AW47" s="5">
        <v>2800</v>
      </c>
      <c r="AX47" s="5">
        <v>210</v>
      </c>
      <c r="AY47" s="5">
        <v>487</v>
      </c>
      <c r="AZ47" s="5">
        <v>370</v>
      </c>
      <c r="BA47" s="5">
        <v>553</v>
      </c>
      <c r="BB47" s="5">
        <v>665</v>
      </c>
      <c r="BC47" s="5">
        <v>5538</v>
      </c>
      <c r="BD47" s="5">
        <v>1025</v>
      </c>
      <c r="BE47" s="5">
        <v>396</v>
      </c>
      <c r="BF47" s="5">
        <v>429</v>
      </c>
      <c r="BG47" s="5">
        <v>400</v>
      </c>
      <c r="BH47" s="5">
        <v>1128</v>
      </c>
      <c r="BI47" s="5">
        <v>501</v>
      </c>
      <c r="BJ47" s="5">
        <v>1697</v>
      </c>
      <c r="BK47" s="5">
        <v>574</v>
      </c>
      <c r="BL47" s="5">
        <v>589</v>
      </c>
      <c r="BM47" s="5">
        <v>427</v>
      </c>
      <c r="BN47" s="5">
        <v>674</v>
      </c>
      <c r="BO47" s="5">
        <v>396</v>
      </c>
      <c r="BP47" s="5">
        <v>1090</v>
      </c>
      <c r="BQ47" s="5">
        <v>687</v>
      </c>
      <c r="BR47" s="5">
        <v>654</v>
      </c>
      <c r="BS47" s="5">
        <v>1981</v>
      </c>
      <c r="BT47" s="5">
        <v>793</v>
      </c>
      <c r="BU47" s="5">
        <v>464</v>
      </c>
      <c r="BV47" s="5">
        <v>764</v>
      </c>
      <c r="BW47" s="5">
        <v>7015</v>
      </c>
      <c r="BX47" s="5">
        <v>1148</v>
      </c>
      <c r="BY47" s="5">
        <v>301</v>
      </c>
      <c r="BZ47" s="5">
        <v>235</v>
      </c>
      <c r="CA47" s="5">
        <v>2859</v>
      </c>
      <c r="CB47" s="5">
        <v>736</v>
      </c>
      <c r="CC47" s="5">
        <v>1990</v>
      </c>
      <c r="CD47" s="5">
        <v>782</v>
      </c>
      <c r="CE47" s="5">
        <v>729</v>
      </c>
      <c r="CF47" s="5">
        <v>1352</v>
      </c>
      <c r="CG47" s="5">
        <v>931</v>
      </c>
      <c r="CH47" s="5">
        <v>447</v>
      </c>
      <c r="CI47" s="5">
        <v>2909</v>
      </c>
      <c r="CJ47" s="5">
        <v>2305</v>
      </c>
      <c r="CK47" s="5">
        <v>196</v>
      </c>
      <c r="CL47" s="5">
        <v>263</v>
      </c>
      <c r="CM47" s="5">
        <v>1238</v>
      </c>
      <c r="CN47" s="5">
        <v>949</v>
      </c>
      <c r="CO47" s="5">
        <v>1711</v>
      </c>
      <c r="CP47" s="5">
        <v>659</v>
      </c>
      <c r="CQ47" s="5">
        <v>925</v>
      </c>
      <c r="CR47" s="5">
        <v>831</v>
      </c>
      <c r="CS47" s="5">
        <v>1565</v>
      </c>
      <c r="CT47" s="5">
        <v>2781</v>
      </c>
      <c r="CU47" s="5">
        <v>530</v>
      </c>
      <c r="CV47" s="5">
        <v>179</v>
      </c>
      <c r="CW47" s="5">
        <v>779</v>
      </c>
      <c r="CX47" s="5">
        <v>4692</v>
      </c>
      <c r="CY47" s="5">
        <v>520</v>
      </c>
      <c r="CZ47" s="5">
        <v>195</v>
      </c>
      <c r="DA47" s="5">
        <v>1218</v>
      </c>
      <c r="DB47" s="5">
        <v>146</v>
      </c>
      <c r="DC47" s="5">
        <v>504</v>
      </c>
      <c r="DD47" s="5">
        <v>299</v>
      </c>
      <c r="DE47" s="5">
        <v>233</v>
      </c>
      <c r="DF47" s="5">
        <v>469</v>
      </c>
      <c r="DG47" s="5">
        <v>186</v>
      </c>
      <c r="DH47" s="5">
        <v>3037</v>
      </c>
      <c r="DI47" s="5">
        <v>610</v>
      </c>
      <c r="DJ47" s="5">
        <v>504</v>
      </c>
      <c r="DK47" s="5">
        <v>176</v>
      </c>
      <c r="DL47" s="5">
        <v>1609</v>
      </c>
      <c r="DM47" s="5">
        <v>618</v>
      </c>
      <c r="DN47" s="5">
        <v>207</v>
      </c>
      <c r="DO47" s="5">
        <v>346</v>
      </c>
      <c r="DP47" s="5">
        <v>3318</v>
      </c>
      <c r="DQ47" s="5">
        <v>3849</v>
      </c>
      <c r="DR47" s="5">
        <v>93</v>
      </c>
      <c r="DS47" s="5">
        <v>784</v>
      </c>
      <c r="DT47" s="5">
        <v>344</v>
      </c>
      <c r="DU47" s="5">
        <v>1987</v>
      </c>
      <c r="DV47" s="5">
        <v>172</v>
      </c>
      <c r="DW47" s="5">
        <v>4027</v>
      </c>
      <c r="DX47" s="5">
        <v>2312</v>
      </c>
      <c r="DY47" s="5">
        <v>669</v>
      </c>
      <c r="DZ47" s="5">
        <v>735</v>
      </c>
      <c r="EA47" s="5">
        <v>1911</v>
      </c>
      <c r="EB47" s="5">
        <v>9204</v>
      </c>
      <c r="EC47" s="5">
        <v>607</v>
      </c>
      <c r="ED47" s="5">
        <v>333</v>
      </c>
      <c r="EE47" s="5">
        <v>598</v>
      </c>
    </row>
    <row r="48" spans="1:135" s="6" customFormat="1" ht="16.8" x14ac:dyDescent="0.3">
      <c r="A48" s="4" t="s">
        <v>288</v>
      </c>
      <c r="B48" s="5">
        <f t="shared" si="5"/>
        <v>130030</v>
      </c>
      <c r="C48" s="5">
        <v>778</v>
      </c>
      <c r="D48" s="5">
        <v>1983</v>
      </c>
      <c r="E48" s="5">
        <v>393</v>
      </c>
      <c r="F48" s="5">
        <v>276</v>
      </c>
      <c r="G48" s="5">
        <v>743</v>
      </c>
      <c r="H48" s="5">
        <v>374</v>
      </c>
      <c r="I48" s="5">
        <v>2302</v>
      </c>
      <c r="J48" s="5">
        <v>1579</v>
      </c>
      <c r="K48" s="5">
        <v>118</v>
      </c>
      <c r="L48" s="5">
        <v>1729</v>
      </c>
      <c r="M48" s="5">
        <v>147</v>
      </c>
      <c r="N48" s="5">
        <v>767</v>
      </c>
      <c r="O48" s="5">
        <v>345</v>
      </c>
      <c r="P48" s="5">
        <v>494</v>
      </c>
      <c r="Q48" s="5">
        <v>299</v>
      </c>
      <c r="R48" s="5">
        <v>1105</v>
      </c>
      <c r="S48" s="5">
        <v>501</v>
      </c>
      <c r="T48" s="5">
        <v>727</v>
      </c>
      <c r="U48" s="5">
        <v>167</v>
      </c>
      <c r="V48" s="5">
        <v>277</v>
      </c>
      <c r="W48" s="5">
        <v>4927</v>
      </c>
      <c r="X48" s="5">
        <v>290</v>
      </c>
      <c r="Y48" s="5">
        <v>109</v>
      </c>
      <c r="Z48" s="5">
        <v>785</v>
      </c>
      <c r="AA48" s="5">
        <v>231</v>
      </c>
      <c r="AB48" s="5">
        <v>333</v>
      </c>
      <c r="AC48" s="5">
        <v>505</v>
      </c>
      <c r="AD48" s="5">
        <v>240</v>
      </c>
      <c r="AE48" s="5">
        <v>14380</v>
      </c>
      <c r="AF48" s="5">
        <v>1169</v>
      </c>
      <c r="AG48" s="5">
        <v>335</v>
      </c>
      <c r="AH48" s="5">
        <v>564</v>
      </c>
      <c r="AI48" s="5">
        <v>1262</v>
      </c>
      <c r="AJ48" s="5">
        <v>1531</v>
      </c>
      <c r="AK48" s="5">
        <v>368</v>
      </c>
      <c r="AL48" s="5">
        <v>737</v>
      </c>
      <c r="AM48" s="5">
        <v>504</v>
      </c>
      <c r="AN48" s="5">
        <v>392</v>
      </c>
      <c r="AO48" s="5">
        <v>320</v>
      </c>
      <c r="AP48" s="5">
        <v>189</v>
      </c>
      <c r="AQ48" s="5">
        <v>844</v>
      </c>
      <c r="AR48" s="5">
        <v>1928</v>
      </c>
      <c r="AS48" s="5">
        <v>5048</v>
      </c>
      <c r="AT48" s="5">
        <v>1404</v>
      </c>
      <c r="AU48" s="5">
        <v>69</v>
      </c>
      <c r="AV48" s="5">
        <v>678</v>
      </c>
      <c r="AW48" s="5">
        <v>2073</v>
      </c>
      <c r="AX48" s="5">
        <v>155</v>
      </c>
      <c r="AY48" s="5">
        <v>324</v>
      </c>
      <c r="AZ48" s="5">
        <v>262</v>
      </c>
      <c r="BA48" s="5">
        <v>406</v>
      </c>
      <c r="BB48" s="5">
        <v>560</v>
      </c>
      <c r="BC48" s="5">
        <v>3698</v>
      </c>
      <c r="BD48" s="5">
        <v>677</v>
      </c>
      <c r="BE48" s="5">
        <v>259</v>
      </c>
      <c r="BF48" s="5">
        <v>282</v>
      </c>
      <c r="BG48" s="5">
        <v>279</v>
      </c>
      <c r="BH48" s="5">
        <v>817</v>
      </c>
      <c r="BI48" s="5">
        <v>355</v>
      </c>
      <c r="BJ48" s="5">
        <v>1207</v>
      </c>
      <c r="BK48" s="5">
        <v>400</v>
      </c>
      <c r="BL48" s="5">
        <v>310</v>
      </c>
      <c r="BM48" s="5">
        <v>313</v>
      </c>
      <c r="BN48" s="5">
        <v>460</v>
      </c>
      <c r="BO48" s="5">
        <v>333</v>
      </c>
      <c r="BP48" s="5">
        <v>787</v>
      </c>
      <c r="BQ48" s="5">
        <v>530</v>
      </c>
      <c r="BR48" s="5">
        <v>543</v>
      </c>
      <c r="BS48" s="5">
        <v>1470</v>
      </c>
      <c r="BT48" s="5">
        <v>516</v>
      </c>
      <c r="BU48" s="5">
        <v>399</v>
      </c>
      <c r="BV48" s="5">
        <v>504</v>
      </c>
      <c r="BW48" s="5">
        <v>4485</v>
      </c>
      <c r="BX48" s="5">
        <v>803</v>
      </c>
      <c r="BY48" s="5">
        <v>187</v>
      </c>
      <c r="BZ48" s="5">
        <v>225</v>
      </c>
      <c r="CA48" s="5">
        <v>2051</v>
      </c>
      <c r="CB48" s="5">
        <v>595</v>
      </c>
      <c r="CC48" s="5">
        <v>1546</v>
      </c>
      <c r="CD48" s="5">
        <v>625</v>
      </c>
      <c r="CE48" s="5">
        <v>519</v>
      </c>
      <c r="CF48" s="5">
        <v>983</v>
      </c>
      <c r="CG48" s="5">
        <v>691</v>
      </c>
      <c r="CH48" s="5">
        <v>378</v>
      </c>
      <c r="CI48" s="5">
        <v>1799</v>
      </c>
      <c r="CJ48" s="5">
        <v>1556</v>
      </c>
      <c r="CK48" s="5">
        <v>142</v>
      </c>
      <c r="CL48" s="5">
        <v>232</v>
      </c>
      <c r="CM48" s="5">
        <v>881</v>
      </c>
      <c r="CN48" s="5">
        <v>602</v>
      </c>
      <c r="CO48" s="5">
        <v>1338</v>
      </c>
      <c r="CP48" s="5">
        <v>457</v>
      </c>
      <c r="CQ48" s="5">
        <v>653</v>
      </c>
      <c r="CR48" s="5">
        <v>667</v>
      </c>
      <c r="CS48" s="5">
        <v>1139</v>
      </c>
      <c r="CT48" s="5">
        <v>1580</v>
      </c>
      <c r="CU48" s="5">
        <v>436</v>
      </c>
      <c r="CV48" s="5">
        <v>141</v>
      </c>
      <c r="CW48" s="5">
        <v>498</v>
      </c>
      <c r="CX48" s="5">
        <v>3141</v>
      </c>
      <c r="CY48" s="5">
        <v>379</v>
      </c>
      <c r="CZ48" s="5">
        <v>138</v>
      </c>
      <c r="DA48" s="5">
        <v>822</v>
      </c>
      <c r="DB48" s="5">
        <v>103</v>
      </c>
      <c r="DC48" s="5">
        <v>315</v>
      </c>
      <c r="DD48" s="5">
        <v>168</v>
      </c>
      <c r="DE48" s="5">
        <v>157</v>
      </c>
      <c r="DF48" s="5">
        <v>319</v>
      </c>
      <c r="DG48" s="5">
        <v>130</v>
      </c>
      <c r="DH48" s="5">
        <v>2130</v>
      </c>
      <c r="DI48" s="5">
        <v>483</v>
      </c>
      <c r="DJ48" s="5">
        <v>379</v>
      </c>
      <c r="DK48" s="5">
        <v>119</v>
      </c>
      <c r="DL48" s="5">
        <v>1210</v>
      </c>
      <c r="DM48" s="5">
        <v>362</v>
      </c>
      <c r="DN48" s="5">
        <v>137</v>
      </c>
      <c r="DO48" s="5">
        <v>280</v>
      </c>
      <c r="DP48" s="5">
        <v>2461</v>
      </c>
      <c r="DQ48" s="5">
        <v>2569</v>
      </c>
      <c r="DR48" s="5">
        <v>88</v>
      </c>
      <c r="DS48" s="5">
        <v>583</v>
      </c>
      <c r="DT48" s="5">
        <v>254</v>
      </c>
      <c r="DU48" s="5">
        <v>1460</v>
      </c>
      <c r="DV48" s="5">
        <v>180</v>
      </c>
      <c r="DW48" s="5">
        <v>2711</v>
      </c>
      <c r="DX48" s="5">
        <v>1547</v>
      </c>
      <c r="DY48" s="5">
        <v>522</v>
      </c>
      <c r="DZ48" s="5">
        <v>539</v>
      </c>
      <c r="EA48" s="5">
        <v>1361</v>
      </c>
      <c r="EB48" s="5">
        <v>6459</v>
      </c>
      <c r="EC48" s="5">
        <v>460</v>
      </c>
      <c r="ED48" s="5">
        <v>250</v>
      </c>
      <c r="EE48" s="5">
        <v>440</v>
      </c>
    </row>
    <row r="49" spans="1:136" s="6" customFormat="1" ht="16.8" x14ac:dyDescent="0.3">
      <c r="A49" s="4" t="s">
        <v>289</v>
      </c>
      <c r="B49" s="5">
        <f t="shared" si="5"/>
        <v>86534</v>
      </c>
      <c r="C49" s="5">
        <v>498</v>
      </c>
      <c r="D49" s="5">
        <v>1368</v>
      </c>
      <c r="E49" s="5">
        <v>255</v>
      </c>
      <c r="F49" s="5">
        <v>175</v>
      </c>
      <c r="G49" s="5">
        <v>453</v>
      </c>
      <c r="H49" s="5">
        <v>207</v>
      </c>
      <c r="I49" s="5">
        <v>1446</v>
      </c>
      <c r="J49" s="5">
        <v>1089</v>
      </c>
      <c r="K49" s="5">
        <v>61</v>
      </c>
      <c r="L49" s="5">
        <v>1044</v>
      </c>
      <c r="M49" s="5">
        <v>93</v>
      </c>
      <c r="N49" s="5">
        <v>459</v>
      </c>
      <c r="O49" s="5">
        <v>256</v>
      </c>
      <c r="P49" s="5">
        <v>378</v>
      </c>
      <c r="Q49" s="5">
        <v>246</v>
      </c>
      <c r="R49" s="5">
        <v>812</v>
      </c>
      <c r="S49" s="5">
        <v>337</v>
      </c>
      <c r="T49" s="5">
        <v>503</v>
      </c>
      <c r="U49" s="5">
        <v>117</v>
      </c>
      <c r="V49" s="5">
        <v>177</v>
      </c>
      <c r="W49" s="5">
        <v>2984</v>
      </c>
      <c r="X49" s="5">
        <v>211</v>
      </c>
      <c r="Y49" s="5">
        <v>80</v>
      </c>
      <c r="Z49" s="5">
        <v>483</v>
      </c>
      <c r="AA49" s="5">
        <v>132</v>
      </c>
      <c r="AB49" s="5">
        <v>203</v>
      </c>
      <c r="AC49" s="5">
        <v>340</v>
      </c>
      <c r="AD49" s="5">
        <v>156</v>
      </c>
      <c r="AE49" s="5">
        <v>9060</v>
      </c>
      <c r="AF49" s="5">
        <v>731</v>
      </c>
      <c r="AG49" s="5">
        <v>233</v>
      </c>
      <c r="AH49" s="5">
        <v>361</v>
      </c>
      <c r="AI49" s="5">
        <v>848</v>
      </c>
      <c r="AJ49" s="5">
        <v>989</v>
      </c>
      <c r="AK49" s="5">
        <v>234</v>
      </c>
      <c r="AL49" s="5">
        <v>451</v>
      </c>
      <c r="AM49" s="5">
        <v>249</v>
      </c>
      <c r="AN49" s="5">
        <v>270</v>
      </c>
      <c r="AO49" s="5">
        <v>215</v>
      </c>
      <c r="AP49" s="5">
        <v>118</v>
      </c>
      <c r="AQ49" s="5">
        <v>642</v>
      </c>
      <c r="AR49" s="5">
        <v>1192</v>
      </c>
      <c r="AS49" s="5">
        <v>3609</v>
      </c>
      <c r="AT49" s="5">
        <v>905</v>
      </c>
      <c r="AU49" s="5">
        <v>47</v>
      </c>
      <c r="AV49" s="5">
        <v>450</v>
      </c>
      <c r="AW49" s="5">
        <v>1247</v>
      </c>
      <c r="AX49" s="5">
        <v>93</v>
      </c>
      <c r="AY49" s="5">
        <v>218</v>
      </c>
      <c r="AZ49" s="5">
        <v>173</v>
      </c>
      <c r="BA49" s="5">
        <v>277</v>
      </c>
      <c r="BB49" s="5">
        <v>352</v>
      </c>
      <c r="BC49" s="5">
        <v>2424</v>
      </c>
      <c r="BD49" s="5">
        <v>409</v>
      </c>
      <c r="BE49" s="5">
        <v>198</v>
      </c>
      <c r="BF49" s="5">
        <v>193</v>
      </c>
      <c r="BG49" s="5">
        <v>209</v>
      </c>
      <c r="BH49" s="5">
        <v>571</v>
      </c>
      <c r="BI49" s="5">
        <v>213</v>
      </c>
      <c r="BJ49" s="5">
        <v>854</v>
      </c>
      <c r="BK49" s="5">
        <v>224</v>
      </c>
      <c r="BL49" s="5">
        <v>175</v>
      </c>
      <c r="BM49" s="5">
        <v>195</v>
      </c>
      <c r="BN49" s="5">
        <v>241</v>
      </c>
      <c r="BO49" s="5">
        <v>225</v>
      </c>
      <c r="BP49" s="5">
        <v>512</v>
      </c>
      <c r="BQ49" s="5">
        <v>378</v>
      </c>
      <c r="BR49" s="5">
        <v>307</v>
      </c>
      <c r="BS49" s="5">
        <v>884</v>
      </c>
      <c r="BT49" s="5">
        <v>241</v>
      </c>
      <c r="BU49" s="5">
        <v>274</v>
      </c>
      <c r="BV49" s="5">
        <v>303</v>
      </c>
      <c r="BW49" s="5">
        <v>2586</v>
      </c>
      <c r="BX49" s="5">
        <v>515</v>
      </c>
      <c r="BY49" s="5">
        <v>122</v>
      </c>
      <c r="BZ49" s="5">
        <v>167</v>
      </c>
      <c r="CA49" s="5">
        <v>1544</v>
      </c>
      <c r="CB49" s="5">
        <v>424</v>
      </c>
      <c r="CC49" s="5">
        <v>1151</v>
      </c>
      <c r="CD49" s="5">
        <v>455</v>
      </c>
      <c r="CE49" s="5">
        <v>375</v>
      </c>
      <c r="CF49" s="5">
        <v>651</v>
      </c>
      <c r="CG49" s="5">
        <v>534</v>
      </c>
      <c r="CH49" s="5">
        <v>249</v>
      </c>
      <c r="CI49" s="5">
        <v>1100</v>
      </c>
      <c r="CJ49" s="5">
        <v>935</v>
      </c>
      <c r="CK49" s="5">
        <v>98</v>
      </c>
      <c r="CL49" s="5">
        <v>148</v>
      </c>
      <c r="CM49" s="5">
        <v>622</v>
      </c>
      <c r="CN49" s="5">
        <v>394</v>
      </c>
      <c r="CO49" s="5">
        <v>862</v>
      </c>
      <c r="CP49" s="5">
        <v>321</v>
      </c>
      <c r="CQ49" s="5">
        <v>453</v>
      </c>
      <c r="CR49" s="5">
        <v>438</v>
      </c>
      <c r="CS49" s="5">
        <v>733</v>
      </c>
      <c r="CT49" s="5">
        <v>1084</v>
      </c>
      <c r="CU49" s="5">
        <v>279</v>
      </c>
      <c r="CV49" s="5">
        <v>92</v>
      </c>
      <c r="CW49" s="5">
        <v>358</v>
      </c>
      <c r="CX49" s="5">
        <v>2136</v>
      </c>
      <c r="CY49" s="5">
        <v>320</v>
      </c>
      <c r="CZ49" s="5">
        <v>89</v>
      </c>
      <c r="DA49" s="5">
        <v>745</v>
      </c>
      <c r="DB49" s="5">
        <v>87</v>
      </c>
      <c r="DC49" s="5">
        <v>262</v>
      </c>
      <c r="DD49" s="5">
        <v>124</v>
      </c>
      <c r="DE49" s="5">
        <v>130</v>
      </c>
      <c r="DF49" s="5">
        <v>245</v>
      </c>
      <c r="DG49" s="5">
        <v>105</v>
      </c>
      <c r="DH49" s="5">
        <v>1537</v>
      </c>
      <c r="DI49" s="5">
        <v>359</v>
      </c>
      <c r="DJ49" s="5">
        <v>298</v>
      </c>
      <c r="DK49" s="5">
        <v>94</v>
      </c>
      <c r="DL49" s="5">
        <v>929</v>
      </c>
      <c r="DM49" s="5">
        <v>262</v>
      </c>
      <c r="DN49" s="5">
        <v>105</v>
      </c>
      <c r="DO49" s="5">
        <v>218</v>
      </c>
      <c r="DP49" s="5">
        <v>1822</v>
      </c>
      <c r="DQ49" s="5">
        <v>1815</v>
      </c>
      <c r="DR49" s="5">
        <v>67</v>
      </c>
      <c r="DS49" s="5">
        <v>393</v>
      </c>
      <c r="DT49" s="5">
        <v>178</v>
      </c>
      <c r="DU49" s="5">
        <v>1076</v>
      </c>
      <c r="DV49" s="5">
        <v>128</v>
      </c>
      <c r="DW49" s="5">
        <v>1910</v>
      </c>
      <c r="DX49" s="5">
        <v>1122</v>
      </c>
      <c r="DY49" s="5">
        <v>342</v>
      </c>
      <c r="DZ49" s="5">
        <v>403</v>
      </c>
      <c r="EA49" s="5">
        <v>829</v>
      </c>
      <c r="EB49" s="5">
        <v>4346</v>
      </c>
      <c r="EC49" s="5">
        <v>292</v>
      </c>
      <c r="ED49" s="5">
        <v>190</v>
      </c>
      <c r="EE49" s="5">
        <v>329</v>
      </c>
    </row>
    <row r="50" spans="1:136" s="6" customFormat="1" ht="16.8" x14ac:dyDescent="0.3">
      <c r="A50" s="4" t="s">
        <v>290</v>
      </c>
      <c r="B50" s="5">
        <f t="shared" si="5"/>
        <v>98754</v>
      </c>
      <c r="C50" s="5">
        <v>527</v>
      </c>
      <c r="D50" s="5">
        <v>1834</v>
      </c>
      <c r="E50" s="5">
        <v>298</v>
      </c>
      <c r="F50" s="5">
        <v>203</v>
      </c>
      <c r="G50" s="5">
        <v>540</v>
      </c>
      <c r="H50" s="5">
        <v>226</v>
      </c>
      <c r="I50" s="5">
        <v>1909</v>
      </c>
      <c r="J50" s="5">
        <v>1075</v>
      </c>
      <c r="K50" s="5">
        <v>71</v>
      </c>
      <c r="L50" s="5">
        <v>1004</v>
      </c>
      <c r="M50" s="5">
        <v>91</v>
      </c>
      <c r="N50" s="5">
        <v>486</v>
      </c>
      <c r="O50" s="5">
        <v>260</v>
      </c>
      <c r="P50" s="5">
        <v>255</v>
      </c>
      <c r="Q50" s="5">
        <v>222</v>
      </c>
      <c r="R50" s="5">
        <v>818</v>
      </c>
      <c r="S50" s="5">
        <v>348</v>
      </c>
      <c r="T50" s="5">
        <v>506</v>
      </c>
      <c r="U50" s="5">
        <v>118</v>
      </c>
      <c r="V50" s="5">
        <v>237</v>
      </c>
      <c r="W50" s="5">
        <v>3206</v>
      </c>
      <c r="X50" s="5">
        <v>205</v>
      </c>
      <c r="Y50" s="5">
        <v>96</v>
      </c>
      <c r="Z50" s="5">
        <v>519</v>
      </c>
      <c r="AA50" s="5">
        <v>140</v>
      </c>
      <c r="AB50" s="5">
        <v>218</v>
      </c>
      <c r="AC50" s="5">
        <v>324</v>
      </c>
      <c r="AD50" s="5">
        <v>175</v>
      </c>
      <c r="AE50" s="5">
        <v>10973</v>
      </c>
      <c r="AF50" s="5">
        <v>726</v>
      </c>
      <c r="AG50" s="5">
        <v>248</v>
      </c>
      <c r="AH50" s="5">
        <v>322</v>
      </c>
      <c r="AI50" s="5">
        <v>793</v>
      </c>
      <c r="AJ50" s="5">
        <v>1034</v>
      </c>
      <c r="AK50" s="5">
        <v>293</v>
      </c>
      <c r="AL50" s="5">
        <v>485</v>
      </c>
      <c r="AM50" s="5">
        <v>298</v>
      </c>
      <c r="AN50" s="5">
        <v>309</v>
      </c>
      <c r="AO50" s="5">
        <v>205</v>
      </c>
      <c r="AP50" s="5">
        <v>93</v>
      </c>
      <c r="AQ50" s="5">
        <v>735</v>
      </c>
      <c r="AR50" s="5">
        <v>1455</v>
      </c>
      <c r="AS50" s="5">
        <v>4754</v>
      </c>
      <c r="AT50" s="5">
        <v>1016</v>
      </c>
      <c r="AU50" s="5">
        <v>48</v>
      </c>
      <c r="AV50" s="5">
        <v>528</v>
      </c>
      <c r="AW50" s="5">
        <v>1406</v>
      </c>
      <c r="AX50" s="5">
        <v>129</v>
      </c>
      <c r="AY50" s="5">
        <v>213</v>
      </c>
      <c r="AZ50" s="5">
        <v>163</v>
      </c>
      <c r="BA50" s="5">
        <v>391</v>
      </c>
      <c r="BB50" s="5">
        <v>280</v>
      </c>
      <c r="BC50" s="5">
        <v>2628</v>
      </c>
      <c r="BD50" s="5">
        <v>378</v>
      </c>
      <c r="BE50" s="5">
        <v>192</v>
      </c>
      <c r="BF50" s="5">
        <v>205</v>
      </c>
      <c r="BG50" s="5">
        <v>180</v>
      </c>
      <c r="BH50" s="5">
        <v>570</v>
      </c>
      <c r="BI50" s="5">
        <v>244</v>
      </c>
      <c r="BJ50" s="5">
        <v>984</v>
      </c>
      <c r="BK50" s="5">
        <v>238</v>
      </c>
      <c r="BL50" s="5">
        <v>173</v>
      </c>
      <c r="BM50" s="5">
        <v>284</v>
      </c>
      <c r="BN50" s="5">
        <v>272</v>
      </c>
      <c r="BO50" s="5">
        <v>234</v>
      </c>
      <c r="BP50" s="5">
        <v>494</v>
      </c>
      <c r="BQ50" s="5">
        <v>345</v>
      </c>
      <c r="BR50" s="5">
        <v>332</v>
      </c>
      <c r="BS50" s="5">
        <v>978</v>
      </c>
      <c r="BT50" s="5">
        <v>275</v>
      </c>
      <c r="BU50" s="5">
        <v>396</v>
      </c>
      <c r="BV50" s="5">
        <v>355</v>
      </c>
      <c r="BW50" s="5">
        <v>2649</v>
      </c>
      <c r="BX50" s="5">
        <v>543</v>
      </c>
      <c r="BY50" s="5">
        <v>114</v>
      </c>
      <c r="BZ50" s="5">
        <v>219</v>
      </c>
      <c r="CA50" s="5">
        <v>1815</v>
      </c>
      <c r="CB50" s="5">
        <v>415</v>
      </c>
      <c r="CC50" s="5">
        <v>1316</v>
      </c>
      <c r="CD50" s="5">
        <v>353</v>
      </c>
      <c r="CE50" s="5">
        <v>356</v>
      </c>
      <c r="CF50" s="5">
        <v>728</v>
      </c>
      <c r="CG50" s="5">
        <v>547</v>
      </c>
      <c r="CH50" s="5">
        <v>254</v>
      </c>
      <c r="CI50" s="5">
        <v>1315</v>
      </c>
      <c r="CJ50" s="5">
        <v>835</v>
      </c>
      <c r="CK50" s="5">
        <v>98</v>
      </c>
      <c r="CL50" s="5">
        <v>138</v>
      </c>
      <c r="CM50" s="5">
        <v>737</v>
      </c>
      <c r="CN50" s="5">
        <v>413</v>
      </c>
      <c r="CO50" s="5">
        <v>818</v>
      </c>
      <c r="CP50" s="5">
        <v>267</v>
      </c>
      <c r="CQ50" s="5">
        <v>428</v>
      </c>
      <c r="CR50" s="5">
        <v>465</v>
      </c>
      <c r="CS50" s="5">
        <v>788</v>
      </c>
      <c r="CT50" s="5">
        <v>1542</v>
      </c>
      <c r="CU50" s="5">
        <v>313</v>
      </c>
      <c r="CV50" s="5">
        <v>99</v>
      </c>
      <c r="CW50" s="5">
        <v>379</v>
      </c>
      <c r="CX50" s="5">
        <v>2242</v>
      </c>
      <c r="CY50" s="5">
        <v>388</v>
      </c>
      <c r="CZ50" s="5">
        <v>96</v>
      </c>
      <c r="DA50" s="5">
        <v>981</v>
      </c>
      <c r="DB50" s="5">
        <v>147</v>
      </c>
      <c r="DC50" s="5">
        <v>350</v>
      </c>
      <c r="DD50" s="5">
        <v>141</v>
      </c>
      <c r="DE50" s="5">
        <v>160</v>
      </c>
      <c r="DF50" s="5">
        <v>269</v>
      </c>
      <c r="DG50" s="5">
        <v>190</v>
      </c>
      <c r="DH50" s="5">
        <v>1584</v>
      </c>
      <c r="DI50" s="5">
        <v>557</v>
      </c>
      <c r="DJ50" s="5">
        <v>323</v>
      </c>
      <c r="DK50" s="5">
        <v>146</v>
      </c>
      <c r="DL50" s="5">
        <v>1350</v>
      </c>
      <c r="DM50" s="5">
        <v>289</v>
      </c>
      <c r="DN50" s="5">
        <v>80</v>
      </c>
      <c r="DO50" s="5">
        <v>247</v>
      </c>
      <c r="DP50" s="5">
        <v>2015</v>
      </c>
      <c r="DQ50" s="5">
        <v>2313</v>
      </c>
      <c r="DR50" s="5">
        <v>68</v>
      </c>
      <c r="DS50" s="5">
        <v>545</v>
      </c>
      <c r="DT50" s="5">
        <v>148</v>
      </c>
      <c r="DU50" s="5">
        <v>1194</v>
      </c>
      <c r="DV50" s="5">
        <v>153</v>
      </c>
      <c r="DW50" s="5">
        <v>2783</v>
      </c>
      <c r="DX50" s="5">
        <v>1676</v>
      </c>
      <c r="DY50" s="5">
        <v>454</v>
      </c>
      <c r="DZ50" s="5">
        <v>518</v>
      </c>
      <c r="EA50" s="5">
        <v>1019</v>
      </c>
      <c r="EB50" s="5">
        <v>4927</v>
      </c>
      <c r="EC50" s="5">
        <v>365</v>
      </c>
      <c r="ED50" s="5">
        <v>171</v>
      </c>
      <c r="EE50" s="5">
        <v>356</v>
      </c>
    </row>
    <row r="51" spans="1:136" s="6" customFormat="1" ht="16.8" x14ac:dyDescent="0.3">
      <c r="A51" s="4" t="s">
        <v>134</v>
      </c>
      <c r="B51" s="5">
        <f>SUM(C51:EE51)</f>
        <v>914338</v>
      </c>
      <c r="C51" s="5">
        <v>3199</v>
      </c>
      <c r="D51" s="5">
        <v>10596</v>
      </c>
      <c r="E51" s="5">
        <v>1324</v>
      </c>
      <c r="F51" s="5">
        <v>1284</v>
      </c>
      <c r="G51" s="5">
        <v>3001</v>
      </c>
      <c r="H51" s="5">
        <v>1652</v>
      </c>
      <c r="I51" s="5">
        <v>20940</v>
      </c>
      <c r="J51" s="5">
        <v>7050</v>
      </c>
      <c r="K51" s="5">
        <v>334</v>
      </c>
      <c r="L51" s="5">
        <v>7642</v>
      </c>
      <c r="M51" s="5">
        <v>468</v>
      </c>
      <c r="N51" s="5">
        <v>3093</v>
      </c>
      <c r="O51" s="5">
        <v>1338</v>
      </c>
      <c r="P51" s="5">
        <v>1786</v>
      </c>
      <c r="Q51" s="5">
        <v>1442</v>
      </c>
      <c r="R51" s="5">
        <v>5243</v>
      </c>
      <c r="S51" s="5">
        <v>3501</v>
      </c>
      <c r="T51" s="5">
        <v>2609</v>
      </c>
      <c r="U51" s="5">
        <v>533</v>
      </c>
      <c r="V51" s="5">
        <v>1185</v>
      </c>
      <c r="W51" s="5">
        <v>40077</v>
      </c>
      <c r="X51" s="5">
        <v>1430</v>
      </c>
      <c r="Y51" s="5">
        <v>431</v>
      </c>
      <c r="Z51" s="5">
        <v>6409</v>
      </c>
      <c r="AA51" s="5">
        <v>946</v>
      </c>
      <c r="AB51" s="5">
        <v>1386</v>
      </c>
      <c r="AC51" s="5">
        <v>2802</v>
      </c>
      <c r="AD51" s="5">
        <v>1033</v>
      </c>
      <c r="AE51" s="5">
        <v>131503</v>
      </c>
      <c r="AF51" s="5">
        <v>8062</v>
      </c>
      <c r="AG51" s="5">
        <v>1489</v>
      </c>
      <c r="AH51" s="5">
        <v>2637</v>
      </c>
      <c r="AI51" s="5">
        <v>5331</v>
      </c>
      <c r="AJ51" s="5">
        <v>9933</v>
      </c>
      <c r="AK51" s="5">
        <v>1730</v>
      </c>
      <c r="AL51" s="5">
        <v>3653</v>
      </c>
      <c r="AM51" s="5">
        <v>2019</v>
      </c>
      <c r="AN51" s="5">
        <v>1302</v>
      </c>
      <c r="AO51" s="5">
        <v>2351</v>
      </c>
      <c r="AP51" s="5">
        <v>955</v>
      </c>
      <c r="AQ51" s="5">
        <v>3437</v>
      </c>
      <c r="AR51" s="5">
        <v>11388</v>
      </c>
      <c r="AS51" s="5">
        <v>36145</v>
      </c>
      <c r="AT51" s="5">
        <v>4810</v>
      </c>
      <c r="AU51" s="5">
        <v>150</v>
      </c>
      <c r="AV51" s="5">
        <v>3786</v>
      </c>
      <c r="AW51" s="5">
        <v>7523</v>
      </c>
      <c r="AX51" s="5">
        <v>618</v>
      </c>
      <c r="AY51" s="5">
        <v>3223</v>
      </c>
      <c r="AZ51" s="5">
        <v>1899</v>
      </c>
      <c r="BA51" s="5">
        <v>815</v>
      </c>
      <c r="BB51" s="5">
        <v>2109</v>
      </c>
      <c r="BC51" s="5">
        <v>56616</v>
      </c>
      <c r="BD51" s="5">
        <v>3660</v>
      </c>
      <c r="BE51" s="5">
        <v>1072</v>
      </c>
      <c r="BF51" s="5">
        <v>1379</v>
      </c>
      <c r="BG51" s="5">
        <v>689</v>
      </c>
      <c r="BH51" s="5">
        <v>2802</v>
      </c>
      <c r="BI51" s="5">
        <v>869</v>
      </c>
      <c r="BJ51" s="5">
        <v>7429</v>
      </c>
      <c r="BK51" s="5">
        <v>1307</v>
      </c>
      <c r="BL51" s="5">
        <v>2167</v>
      </c>
      <c r="BM51" s="5">
        <v>1101</v>
      </c>
      <c r="BN51" s="5">
        <v>821</v>
      </c>
      <c r="BO51" s="5">
        <v>1478</v>
      </c>
      <c r="BP51" s="5">
        <v>3870</v>
      </c>
      <c r="BQ51" s="5">
        <v>2355</v>
      </c>
      <c r="BR51" s="5">
        <v>1517</v>
      </c>
      <c r="BS51" s="5">
        <v>5719</v>
      </c>
      <c r="BT51" s="5">
        <v>2528</v>
      </c>
      <c r="BU51" s="5">
        <v>1829</v>
      </c>
      <c r="BV51" s="5">
        <v>4032</v>
      </c>
      <c r="BW51" s="5">
        <v>61635</v>
      </c>
      <c r="BX51" s="5">
        <v>2975</v>
      </c>
      <c r="BY51" s="5">
        <v>587</v>
      </c>
      <c r="BZ51" s="5">
        <v>768</v>
      </c>
      <c r="CA51" s="5">
        <v>8969</v>
      </c>
      <c r="CB51" s="5">
        <v>1936</v>
      </c>
      <c r="CC51" s="5">
        <v>8642</v>
      </c>
      <c r="CD51" s="5">
        <v>2523</v>
      </c>
      <c r="CE51" s="5">
        <v>1891</v>
      </c>
      <c r="CF51" s="5">
        <v>4551</v>
      </c>
      <c r="CG51" s="5">
        <v>2845</v>
      </c>
      <c r="CH51" s="5">
        <v>1580</v>
      </c>
      <c r="CI51" s="5">
        <v>16235</v>
      </c>
      <c r="CJ51" s="5">
        <v>19080</v>
      </c>
      <c r="CK51" s="5">
        <v>517</v>
      </c>
      <c r="CL51" s="5">
        <v>886</v>
      </c>
      <c r="CM51" s="5">
        <v>3970</v>
      </c>
      <c r="CN51" s="5">
        <v>4316</v>
      </c>
      <c r="CO51" s="5">
        <v>4918</v>
      </c>
      <c r="CP51" s="5">
        <v>1616</v>
      </c>
      <c r="CQ51" s="5">
        <v>3720</v>
      </c>
      <c r="CR51" s="5">
        <v>2772</v>
      </c>
      <c r="CS51" s="5">
        <v>8063</v>
      </c>
      <c r="CT51" s="5">
        <v>14296</v>
      </c>
      <c r="CU51" s="5">
        <v>1646</v>
      </c>
      <c r="CV51" s="5">
        <v>545</v>
      </c>
      <c r="CW51" s="5">
        <v>3721</v>
      </c>
      <c r="CX51" s="5">
        <v>28692</v>
      </c>
      <c r="CY51" s="5">
        <v>2202</v>
      </c>
      <c r="CZ51" s="5">
        <v>484</v>
      </c>
      <c r="DA51" s="5">
        <v>4364</v>
      </c>
      <c r="DB51" s="5">
        <v>523</v>
      </c>
      <c r="DC51" s="5">
        <v>2913</v>
      </c>
      <c r="DD51" s="5">
        <v>1871</v>
      </c>
      <c r="DE51" s="5">
        <v>915</v>
      </c>
      <c r="DF51" s="5">
        <v>3000</v>
      </c>
      <c r="DG51" s="5">
        <v>704</v>
      </c>
      <c r="DH51" s="5">
        <v>13640</v>
      </c>
      <c r="DI51" s="5">
        <v>4539</v>
      </c>
      <c r="DJ51" s="5">
        <v>2875</v>
      </c>
      <c r="DK51" s="5">
        <v>315</v>
      </c>
      <c r="DL51" s="5">
        <v>7834</v>
      </c>
      <c r="DM51" s="5">
        <v>5405</v>
      </c>
      <c r="DN51" s="5">
        <v>1833</v>
      </c>
      <c r="DO51" s="5">
        <v>1566</v>
      </c>
      <c r="DP51" s="5">
        <v>20168</v>
      </c>
      <c r="DQ51" s="5">
        <v>23530</v>
      </c>
      <c r="DR51" s="5">
        <v>406</v>
      </c>
      <c r="DS51" s="5">
        <v>3479</v>
      </c>
      <c r="DT51" s="5">
        <v>1301</v>
      </c>
      <c r="DU51" s="5">
        <v>10939</v>
      </c>
      <c r="DV51" s="5">
        <v>1135</v>
      </c>
      <c r="DW51" s="5">
        <v>19880</v>
      </c>
      <c r="DX51" s="5">
        <v>11013</v>
      </c>
      <c r="DY51" s="5">
        <v>2493</v>
      </c>
      <c r="DZ51" s="5">
        <v>2354</v>
      </c>
      <c r="EA51" s="5">
        <v>10777</v>
      </c>
      <c r="EB51" s="5">
        <v>48599</v>
      </c>
      <c r="EC51" s="5">
        <v>2614</v>
      </c>
      <c r="ED51" s="5">
        <v>865</v>
      </c>
      <c r="EE51" s="5">
        <v>3065</v>
      </c>
      <c r="EF51" s="23"/>
    </row>
    <row r="52" spans="1:136" s="6" customFormat="1" ht="16.8" x14ac:dyDescent="0.3">
      <c r="A52" s="4" t="s">
        <v>135</v>
      </c>
      <c r="B52" s="5">
        <f>SUM(C52:EF52)</f>
        <v>2680280</v>
      </c>
      <c r="C52" s="5">
        <v>9232</v>
      </c>
      <c r="D52" s="5">
        <v>34817</v>
      </c>
      <c r="E52" s="5">
        <v>4291</v>
      </c>
      <c r="F52" s="5">
        <v>3905</v>
      </c>
      <c r="G52" s="5">
        <v>9571</v>
      </c>
      <c r="H52" s="5">
        <v>4721</v>
      </c>
      <c r="I52" s="5">
        <v>83825</v>
      </c>
      <c r="J52" s="5">
        <v>21710</v>
      </c>
      <c r="K52" s="5">
        <v>1203</v>
      </c>
      <c r="L52" s="5">
        <v>23399</v>
      </c>
      <c r="M52" s="5">
        <v>1634</v>
      </c>
      <c r="N52" s="5">
        <v>9658</v>
      </c>
      <c r="O52" s="5">
        <v>4327</v>
      </c>
      <c r="P52" s="5">
        <v>6090</v>
      </c>
      <c r="Q52" s="5">
        <v>4383</v>
      </c>
      <c r="R52" s="5">
        <v>16892</v>
      </c>
      <c r="S52" s="5">
        <v>9269</v>
      </c>
      <c r="T52" s="5">
        <v>8449</v>
      </c>
      <c r="U52" s="5">
        <v>2119</v>
      </c>
      <c r="V52" s="5">
        <v>3397</v>
      </c>
      <c r="W52" s="5">
        <v>111544</v>
      </c>
      <c r="X52" s="5">
        <v>4234</v>
      </c>
      <c r="Y52" s="5">
        <v>1481</v>
      </c>
      <c r="Z52" s="5">
        <v>15131</v>
      </c>
      <c r="AA52" s="5">
        <v>2930</v>
      </c>
      <c r="AB52" s="5">
        <v>4043</v>
      </c>
      <c r="AC52" s="5">
        <v>9057</v>
      </c>
      <c r="AD52" s="5">
        <v>3368</v>
      </c>
      <c r="AE52" s="5">
        <v>364492</v>
      </c>
      <c r="AF52" s="5">
        <v>21407</v>
      </c>
      <c r="AG52" s="5">
        <v>4471</v>
      </c>
      <c r="AH52" s="5">
        <v>8936</v>
      </c>
      <c r="AI52" s="5">
        <v>16224</v>
      </c>
      <c r="AJ52" s="5">
        <v>26189</v>
      </c>
      <c r="AK52" s="5">
        <v>4832</v>
      </c>
      <c r="AL52" s="5">
        <v>11485</v>
      </c>
      <c r="AM52" s="5">
        <v>7126</v>
      </c>
      <c r="AN52" s="5">
        <v>4213</v>
      </c>
      <c r="AO52" s="5">
        <v>5905</v>
      </c>
      <c r="AP52" s="5">
        <v>2436</v>
      </c>
      <c r="AQ52" s="5">
        <v>9589</v>
      </c>
      <c r="AR52" s="5">
        <v>32884</v>
      </c>
      <c r="AS52" s="5">
        <v>106833</v>
      </c>
      <c r="AT52" s="5">
        <v>14749</v>
      </c>
      <c r="AU52" s="5">
        <v>576</v>
      </c>
      <c r="AV52" s="5">
        <v>11176</v>
      </c>
      <c r="AW52" s="5">
        <v>21428</v>
      </c>
      <c r="AX52" s="5">
        <v>2000</v>
      </c>
      <c r="AY52" s="5">
        <v>8066</v>
      </c>
      <c r="AZ52" s="5">
        <v>5241</v>
      </c>
      <c r="BA52" s="5">
        <v>2746</v>
      </c>
      <c r="BB52" s="5">
        <v>6503</v>
      </c>
      <c r="BC52" s="5">
        <v>127725</v>
      </c>
      <c r="BD52" s="5">
        <v>11154</v>
      </c>
      <c r="BE52" s="5">
        <v>3136</v>
      </c>
      <c r="BF52" s="5">
        <v>3892</v>
      </c>
      <c r="BG52" s="5">
        <v>2405</v>
      </c>
      <c r="BH52" s="5">
        <v>8620</v>
      </c>
      <c r="BI52" s="5">
        <v>2847</v>
      </c>
      <c r="BJ52" s="5">
        <v>33200</v>
      </c>
      <c r="BK52" s="5">
        <v>4182</v>
      </c>
      <c r="BL52" s="5">
        <v>6770</v>
      </c>
      <c r="BM52" s="5">
        <v>3296</v>
      </c>
      <c r="BN52" s="5">
        <v>3069</v>
      </c>
      <c r="BO52" s="5">
        <v>3962</v>
      </c>
      <c r="BP52" s="5">
        <v>10771</v>
      </c>
      <c r="BQ52" s="5">
        <v>7019</v>
      </c>
      <c r="BR52" s="5">
        <v>4904</v>
      </c>
      <c r="BS52" s="5">
        <v>17620</v>
      </c>
      <c r="BT52" s="5">
        <v>8767</v>
      </c>
      <c r="BU52" s="5">
        <v>7477</v>
      </c>
      <c r="BV52" s="5">
        <v>10605</v>
      </c>
      <c r="BW52" s="5">
        <v>146818</v>
      </c>
      <c r="BX52" s="5">
        <v>9751</v>
      </c>
      <c r="BY52" s="5">
        <v>2083</v>
      </c>
      <c r="BZ52" s="5">
        <v>2062</v>
      </c>
      <c r="CA52" s="5">
        <v>28243</v>
      </c>
      <c r="CB52" s="5">
        <v>6484</v>
      </c>
      <c r="CC52" s="5">
        <v>24239</v>
      </c>
      <c r="CD52" s="5">
        <v>7974</v>
      </c>
      <c r="CE52" s="5">
        <v>6031</v>
      </c>
      <c r="CF52" s="5">
        <v>12525</v>
      </c>
      <c r="CG52" s="5">
        <v>8916</v>
      </c>
      <c r="CH52" s="5">
        <v>4973</v>
      </c>
      <c r="CI52" s="5">
        <v>41529</v>
      </c>
      <c r="CJ52" s="5">
        <v>46753</v>
      </c>
      <c r="CK52" s="5">
        <v>1980</v>
      </c>
      <c r="CL52" s="5">
        <v>2596</v>
      </c>
      <c r="CM52" s="5">
        <v>11618</v>
      </c>
      <c r="CN52" s="5">
        <v>12289</v>
      </c>
      <c r="CO52" s="5">
        <v>15971</v>
      </c>
      <c r="CP52" s="5">
        <v>5054</v>
      </c>
      <c r="CQ52" s="5">
        <v>10754</v>
      </c>
      <c r="CR52" s="5">
        <v>8526</v>
      </c>
      <c r="CS52" s="5">
        <v>20514</v>
      </c>
      <c r="CT52" s="5">
        <v>58418</v>
      </c>
      <c r="CU52" s="5">
        <v>4886</v>
      </c>
      <c r="CV52" s="5">
        <v>2045</v>
      </c>
      <c r="CW52" s="5">
        <v>17877</v>
      </c>
      <c r="CX52" s="5">
        <v>77293</v>
      </c>
      <c r="CY52" s="5">
        <v>5333</v>
      </c>
      <c r="CZ52" s="5">
        <v>1659</v>
      </c>
      <c r="DA52" s="5">
        <v>12412</v>
      </c>
      <c r="DB52" s="5">
        <v>1616</v>
      </c>
      <c r="DC52" s="5">
        <v>7403</v>
      </c>
      <c r="DD52" s="5">
        <v>4524</v>
      </c>
      <c r="DE52" s="5">
        <v>2550</v>
      </c>
      <c r="DF52" s="5">
        <v>10784</v>
      </c>
      <c r="DG52" s="5">
        <v>1931</v>
      </c>
      <c r="DH52" s="5">
        <v>44054</v>
      </c>
      <c r="DI52" s="5">
        <v>20614</v>
      </c>
      <c r="DJ52" s="5">
        <v>7049</v>
      </c>
      <c r="DK52" s="5">
        <v>2115</v>
      </c>
      <c r="DL52" s="5">
        <v>28760</v>
      </c>
      <c r="DM52" s="5">
        <v>12977</v>
      </c>
      <c r="DN52" s="5">
        <v>5788</v>
      </c>
      <c r="DO52" s="5">
        <v>3874</v>
      </c>
      <c r="DP52" s="5">
        <v>58408</v>
      </c>
      <c r="DQ52" s="5">
        <v>77462</v>
      </c>
      <c r="DR52" s="5">
        <v>1235</v>
      </c>
      <c r="DS52" s="5">
        <v>10259</v>
      </c>
      <c r="DT52" s="5">
        <v>3533</v>
      </c>
      <c r="DU52" s="5">
        <v>29907</v>
      </c>
      <c r="DV52" s="5">
        <v>7635</v>
      </c>
      <c r="DW52" s="5">
        <v>82905</v>
      </c>
      <c r="DX52" s="5">
        <v>31124</v>
      </c>
      <c r="DY52" s="5">
        <v>8114</v>
      </c>
      <c r="DZ52" s="5">
        <v>8035</v>
      </c>
      <c r="EA52" s="5">
        <v>28832</v>
      </c>
      <c r="EB52" s="5">
        <v>144038</v>
      </c>
      <c r="EC52" s="5">
        <v>6853</v>
      </c>
      <c r="ED52" s="5">
        <v>5836</v>
      </c>
      <c r="EE52" s="5">
        <v>8851</v>
      </c>
      <c r="EF52" s="23"/>
    </row>
    <row r="53" spans="1:136" s="6" customFormat="1" ht="16.8" x14ac:dyDescent="0.3">
      <c r="A53" s="4" t="s">
        <v>136</v>
      </c>
      <c r="B53" s="5">
        <f>SUM(C53:EF53)</f>
        <v>3412699</v>
      </c>
      <c r="C53" s="5">
        <v>13396</v>
      </c>
      <c r="D53" s="5">
        <v>46152</v>
      </c>
      <c r="E53" s="5">
        <v>6295</v>
      </c>
      <c r="F53" s="5">
        <v>5313</v>
      </c>
      <c r="G53" s="5">
        <v>13297</v>
      </c>
      <c r="H53" s="5">
        <v>6497</v>
      </c>
      <c r="I53" s="5">
        <v>97572</v>
      </c>
      <c r="J53" s="5">
        <v>30133</v>
      </c>
      <c r="K53" s="5">
        <v>1797</v>
      </c>
      <c r="L53" s="5">
        <v>32311</v>
      </c>
      <c r="M53" s="5">
        <v>2380</v>
      </c>
      <c r="N53" s="5">
        <v>13690</v>
      </c>
      <c r="O53" s="5">
        <v>6273</v>
      </c>
      <c r="P53" s="5">
        <v>8700</v>
      </c>
      <c r="Q53" s="5">
        <v>6193</v>
      </c>
      <c r="R53" s="5">
        <v>23007</v>
      </c>
      <c r="S53" s="5">
        <v>12057</v>
      </c>
      <c r="T53" s="5">
        <v>12351</v>
      </c>
      <c r="U53" s="5">
        <v>3063</v>
      </c>
      <c r="V53" s="5">
        <v>4857</v>
      </c>
      <c r="W53" s="5">
        <v>140440</v>
      </c>
      <c r="X53" s="5">
        <v>5855</v>
      </c>
      <c r="Y53" s="5">
        <v>2125</v>
      </c>
      <c r="Z53" s="5">
        <v>19506</v>
      </c>
      <c r="AA53" s="5">
        <v>4127</v>
      </c>
      <c r="AB53" s="5">
        <v>5777</v>
      </c>
      <c r="AC53" s="5">
        <v>11786</v>
      </c>
      <c r="AD53" s="5">
        <v>4773</v>
      </c>
      <c r="AE53" s="5">
        <v>448421</v>
      </c>
      <c r="AF53" s="5">
        <v>27622</v>
      </c>
      <c r="AG53" s="5">
        <v>6367</v>
      </c>
      <c r="AH53" s="5">
        <v>11894</v>
      </c>
      <c r="AI53" s="5">
        <v>23192</v>
      </c>
      <c r="AJ53" s="5">
        <v>34396</v>
      </c>
      <c r="AK53" s="5">
        <v>6817</v>
      </c>
      <c r="AL53" s="5">
        <v>15320</v>
      </c>
      <c r="AM53" s="5">
        <v>9824</v>
      </c>
      <c r="AN53" s="5">
        <v>6282</v>
      </c>
      <c r="AO53" s="5">
        <v>7796</v>
      </c>
      <c r="AP53" s="5">
        <v>3387</v>
      </c>
      <c r="AQ53" s="5">
        <v>14328</v>
      </c>
      <c r="AR53" s="5">
        <v>43375</v>
      </c>
      <c r="AS53" s="5">
        <v>136886</v>
      </c>
      <c r="AT53" s="5">
        <v>21615</v>
      </c>
      <c r="AU53" s="5">
        <v>960</v>
      </c>
      <c r="AV53" s="5">
        <v>15073</v>
      </c>
      <c r="AW53" s="5">
        <v>31953</v>
      </c>
      <c r="AX53" s="5">
        <v>2857</v>
      </c>
      <c r="AY53" s="5">
        <v>9893</v>
      </c>
      <c r="AZ53" s="5">
        <v>6749</v>
      </c>
      <c r="BA53" s="5">
        <v>4885</v>
      </c>
      <c r="BB53" s="5">
        <v>9195</v>
      </c>
      <c r="BC53" s="5">
        <v>148765</v>
      </c>
      <c r="BD53" s="5">
        <v>14949</v>
      </c>
      <c r="BE53" s="5">
        <v>4614</v>
      </c>
      <c r="BF53" s="5">
        <v>5500</v>
      </c>
      <c r="BG53" s="5">
        <v>3878</v>
      </c>
      <c r="BH53" s="5">
        <v>12963</v>
      </c>
      <c r="BI53" s="5">
        <v>4657</v>
      </c>
      <c r="BJ53" s="5">
        <v>40104</v>
      </c>
      <c r="BK53" s="5">
        <v>6359</v>
      </c>
      <c r="BL53" s="5">
        <v>8774</v>
      </c>
      <c r="BM53" s="5">
        <v>5031</v>
      </c>
      <c r="BN53" s="5">
        <v>5370</v>
      </c>
      <c r="BO53" s="5">
        <v>5604</v>
      </c>
      <c r="BP53" s="5">
        <v>14897</v>
      </c>
      <c r="BQ53" s="5">
        <v>9748</v>
      </c>
      <c r="BR53" s="5">
        <v>7426</v>
      </c>
      <c r="BS53" s="5">
        <v>25182</v>
      </c>
      <c r="BT53" s="5">
        <v>11531</v>
      </c>
      <c r="BU53" s="5">
        <v>9630</v>
      </c>
      <c r="BV53" s="5">
        <v>13466</v>
      </c>
      <c r="BW53" s="5">
        <v>172380</v>
      </c>
      <c r="BX53" s="5">
        <v>14075</v>
      </c>
      <c r="BY53" s="5">
        <v>3106</v>
      </c>
      <c r="BZ53" s="5">
        <v>3186</v>
      </c>
      <c r="CA53" s="5">
        <v>39770</v>
      </c>
      <c r="CB53" s="5">
        <v>9546</v>
      </c>
      <c r="CC53" s="5">
        <v>32627</v>
      </c>
      <c r="CD53" s="5">
        <v>11142</v>
      </c>
      <c r="CE53" s="5">
        <v>8814</v>
      </c>
      <c r="CF53" s="5">
        <v>17669</v>
      </c>
      <c r="CG53" s="5">
        <v>12683</v>
      </c>
      <c r="CH53" s="5">
        <v>6864</v>
      </c>
      <c r="CI53" s="5">
        <v>52100</v>
      </c>
      <c r="CJ53" s="5">
        <v>55256</v>
      </c>
      <c r="CK53" s="5">
        <v>2759</v>
      </c>
      <c r="CL53" s="5">
        <v>3693</v>
      </c>
      <c r="CM53" s="5">
        <v>16660</v>
      </c>
      <c r="CN53" s="5">
        <v>15748</v>
      </c>
      <c r="CO53" s="5">
        <v>22686</v>
      </c>
      <c r="CP53" s="5">
        <v>7514</v>
      </c>
      <c r="CQ53" s="5">
        <v>14513</v>
      </c>
      <c r="CR53" s="5">
        <v>11945</v>
      </c>
      <c r="CS53" s="5">
        <v>26510</v>
      </c>
      <c r="CT53" s="5">
        <v>68965</v>
      </c>
      <c r="CU53" s="5">
        <v>7025</v>
      </c>
      <c r="CV53" s="5">
        <v>2764</v>
      </c>
      <c r="CW53" s="5">
        <v>21080</v>
      </c>
      <c r="CX53" s="5">
        <v>95541</v>
      </c>
      <c r="CY53" s="5">
        <v>7466</v>
      </c>
      <c r="CZ53" s="5">
        <v>2339</v>
      </c>
      <c r="DA53" s="5">
        <v>17609</v>
      </c>
      <c r="DB53" s="5">
        <v>2228</v>
      </c>
      <c r="DC53" s="5">
        <v>9445</v>
      </c>
      <c r="DD53" s="5">
        <v>5650</v>
      </c>
      <c r="DE53" s="5">
        <v>3482</v>
      </c>
      <c r="DF53" s="5">
        <v>12694</v>
      </c>
      <c r="DG53" s="5">
        <v>2740</v>
      </c>
      <c r="DH53" s="5">
        <v>56115</v>
      </c>
      <c r="DI53" s="5">
        <v>23507</v>
      </c>
      <c r="DJ53" s="5">
        <v>9185</v>
      </c>
      <c r="DK53" s="5">
        <v>2813</v>
      </c>
      <c r="DL53" s="5">
        <v>35771</v>
      </c>
      <c r="DM53" s="5">
        <v>15361</v>
      </c>
      <c r="DN53" s="5">
        <v>6564</v>
      </c>
      <c r="DO53" s="5">
        <v>5360</v>
      </c>
      <c r="DP53" s="5">
        <v>72229</v>
      </c>
      <c r="DQ53" s="5">
        <v>93311</v>
      </c>
      <c r="DR53" s="5">
        <v>1703</v>
      </c>
      <c r="DS53" s="5">
        <v>13580</v>
      </c>
      <c r="DT53" s="5">
        <v>4793</v>
      </c>
      <c r="DU53" s="5">
        <v>38241</v>
      </c>
      <c r="DV53" s="5">
        <v>8585</v>
      </c>
      <c r="DW53" s="5">
        <v>100447</v>
      </c>
      <c r="DX53" s="5">
        <v>41016</v>
      </c>
      <c r="DY53" s="5">
        <v>10949</v>
      </c>
      <c r="DZ53" s="5">
        <v>11133</v>
      </c>
      <c r="EA53" s="5">
        <v>36235</v>
      </c>
      <c r="EB53" s="5">
        <v>180525</v>
      </c>
      <c r="EC53" s="5">
        <v>9212</v>
      </c>
      <c r="ED53" s="5">
        <v>7178</v>
      </c>
      <c r="EE53" s="5">
        <v>11354</v>
      </c>
      <c r="EF53" s="23"/>
    </row>
    <row r="54" spans="1:136" s="6" customFormat="1" ht="16.8" x14ac:dyDescent="0.3">
      <c r="A54" s="7" t="s">
        <v>137</v>
      </c>
      <c r="B54" s="8">
        <f>SUM(C54:EF54)</f>
        <v>732419</v>
      </c>
      <c r="C54" s="8">
        <v>4164</v>
      </c>
      <c r="D54" s="8">
        <v>11335</v>
      </c>
      <c r="E54" s="8">
        <v>2004</v>
      </c>
      <c r="F54" s="8">
        <v>1408</v>
      </c>
      <c r="G54" s="8">
        <v>3726</v>
      </c>
      <c r="H54" s="8">
        <v>1776</v>
      </c>
      <c r="I54" s="8">
        <v>13747</v>
      </c>
      <c r="J54" s="8">
        <v>8423</v>
      </c>
      <c r="K54" s="8">
        <v>594</v>
      </c>
      <c r="L54" s="8">
        <v>8912</v>
      </c>
      <c r="M54" s="8">
        <v>746</v>
      </c>
      <c r="N54" s="8">
        <v>4032</v>
      </c>
      <c r="O54" s="8">
        <v>1946</v>
      </c>
      <c r="P54" s="8">
        <v>2610</v>
      </c>
      <c r="Q54" s="8">
        <v>1810</v>
      </c>
      <c r="R54" s="8">
        <v>6115</v>
      </c>
      <c r="S54" s="8">
        <v>2788</v>
      </c>
      <c r="T54" s="8">
        <v>3902</v>
      </c>
      <c r="U54" s="8">
        <v>944</v>
      </c>
      <c r="V54" s="8">
        <v>1460</v>
      </c>
      <c r="W54" s="8">
        <v>28896</v>
      </c>
      <c r="X54" s="8">
        <v>1621</v>
      </c>
      <c r="Y54" s="8">
        <v>644</v>
      </c>
      <c r="Z54" s="8">
        <v>4375</v>
      </c>
      <c r="AA54" s="8">
        <v>1197</v>
      </c>
      <c r="AB54" s="8">
        <v>1734</v>
      </c>
      <c r="AC54" s="8">
        <v>2729</v>
      </c>
      <c r="AD54" s="8">
        <v>1405</v>
      </c>
      <c r="AE54" s="8">
        <v>83929</v>
      </c>
      <c r="AF54" s="8">
        <v>6215</v>
      </c>
      <c r="AG54" s="8">
        <v>1896</v>
      </c>
      <c r="AH54" s="8">
        <v>2958</v>
      </c>
      <c r="AI54" s="8">
        <v>6968</v>
      </c>
      <c r="AJ54" s="8">
        <v>8207</v>
      </c>
      <c r="AK54" s="8">
        <v>1985</v>
      </c>
      <c r="AL54" s="8">
        <v>3835</v>
      </c>
      <c r="AM54" s="8">
        <v>2698</v>
      </c>
      <c r="AN54" s="8">
        <v>2069</v>
      </c>
      <c r="AO54" s="8">
        <v>1891</v>
      </c>
      <c r="AP54" s="8">
        <v>951</v>
      </c>
      <c r="AQ54" s="8">
        <v>4739</v>
      </c>
      <c r="AR54" s="8">
        <v>10491</v>
      </c>
      <c r="AS54" s="8">
        <v>30053</v>
      </c>
      <c r="AT54" s="8">
        <v>6866</v>
      </c>
      <c r="AU54" s="8">
        <v>384</v>
      </c>
      <c r="AV54" s="8">
        <v>3897</v>
      </c>
      <c r="AW54" s="8">
        <v>10525</v>
      </c>
      <c r="AX54" s="8">
        <v>857</v>
      </c>
      <c r="AY54" s="8">
        <v>1827</v>
      </c>
      <c r="AZ54" s="8">
        <v>1508</v>
      </c>
      <c r="BA54" s="8">
        <v>2139</v>
      </c>
      <c r="BB54" s="8">
        <v>2692</v>
      </c>
      <c r="BC54" s="8">
        <v>21040</v>
      </c>
      <c r="BD54" s="8">
        <v>3795</v>
      </c>
      <c r="BE54" s="8">
        <v>1478</v>
      </c>
      <c r="BF54" s="8">
        <v>1608</v>
      </c>
      <c r="BG54" s="8">
        <v>1473</v>
      </c>
      <c r="BH54" s="8">
        <v>4343</v>
      </c>
      <c r="BI54" s="8">
        <v>1810</v>
      </c>
      <c r="BJ54" s="8">
        <v>6904</v>
      </c>
      <c r="BK54" s="8">
        <v>2177</v>
      </c>
      <c r="BL54" s="8">
        <v>2004</v>
      </c>
      <c r="BM54" s="8">
        <v>1735</v>
      </c>
      <c r="BN54" s="8">
        <v>2301</v>
      </c>
      <c r="BO54" s="8">
        <v>1642</v>
      </c>
      <c r="BP54" s="8">
        <v>4126</v>
      </c>
      <c r="BQ54" s="8">
        <v>2729</v>
      </c>
      <c r="BR54" s="8">
        <v>2522</v>
      </c>
      <c r="BS54" s="8">
        <v>7562</v>
      </c>
      <c r="BT54" s="8">
        <v>2764</v>
      </c>
      <c r="BU54" s="8">
        <v>2153</v>
      </c>
      <c r="BV54" s="8">
        <v>2861</v>
      </c>
      <c r="BW54" s="8">
        <v>25562</v>
      </c>
      <c r="BX54" s="8">
        <v>4324</v>
      </c>
      <c r="BY54" s="8">
        <v>1023</v>
      </c>
      <c r="BZ54" s="8">
        <v>1124</v>
      </c>
      <c r="CA54" s="8">
        <v>11527</v>
      </c>
      <c r="CB54" s="8">
        <v>3062</v>
      </c>
      <c r="CC54" s="8">
        <v>8388</v>
      </c>
      <c r="CD54" s="8">
        <v>3168</v>
      </c>
      <c r="CE54" s="8">
        <v>2783</v>
      </c>
      <c r="CF54" s="8">
        <v>5144</v>
      </c>
      <c r="CG54" s="8">
        <v>3767</v>
      </c>
      <c r="CH54" s="8">
        <v>1891</v>
      </c>
      <c r="CI54" s="8">
        <v>10571</v>
      </c>
      <c r="CJ54" s="8">
        <v>8503</v>
      </c>
      <c r="CK54" s="8">
        <v>779</v>
      </c>
      <c r="CL54" s="8">
        <v>1097</v>
      </c>
      <c r="CM54" s="8">
        <v>5042</v>
      </c>
      <c r="CN54" s="8">
        <v>3459</v>
      </c>
      <c r="CO54" s="8">
        <v>6715</v>
      </c>
      <c r="CP54" s="8">
        <v>2460</v>
      </c>
      <c r="CQ54" s="8">
        <v>3759</v>
      </c>
      <c r="CR54" s="8">
        <v>3419</v>
      </c>
      <c r="CS54" s="8">
        <v>5996</v>
      </c>
      <c r="CT54" s="8">
        <v>10547</v>
      </c>
      <c r="CU54" s="8">
        <v>2139</v>
      </c>
      <c r="CV54" s="8">
        <v>719</v>
      </c>
      <c r="CW54" s="8">
        <v>3203</v>
      </c>
      <c r="CX54" s="8">
        <v>18248</v>
      </c>
      <c r="CY54" s="8">
        <v>2133</v>
      </c>
      <c r="CZ54" s="8">
        <v>680</v>
      </c>
      <c r="DA54" s="8">
        <v>5197</v>
      </c>
      <c r="DB54" s="8">
        <v>612</v>
      </c>
      <c r="DC54" s="8">
        <v>2042</v>
      </c>
      <c r="DD54" s="8">
        <v>1126</v>
      </c>
      <c r="DE54" s="8">
        <v>932</v>
      </c>
      <c r="DF54" s="8">
        <v>1910</v>
      </c>
      <c r="DG54" s="8">
        <v>809</v>
      </c>
      <c r="DH54" s="8">
        <v>12061</v>
      </c>
      <c r="DI54" s="8">
        <v>2893</v>
      </c>
      <c r="DJ54" s="8">
        <v>2136</v>
      </c>
      <c r="DK54" s="8">
        <v>698</v>
      </c>
      <c r="DL54" s="8">
        <v>7011</v>
      </c>
      <c r="DM54" s="8">
        <v>2384</v>
      </c>
      <c r="DN54" s="8">
        <v>776</v>
      </c>
      <c r="DO54" s="8">
        <v>1486</v>
      </c>
      <c r="DP54" s="8">
        <v>13821</v>
      </c>
      <c r="DQ54" s="8">
        <v>15849</v>
      </c>
      <c r="DR54" s="8">
        <v>468</v>
      </c>
      <c r="DS54" s="8">
        <v>3321</v>
      </c>
      <c r="DT54" s="8">
        <v>1260</v>
      </c>
      <c r="DU54" s="8">
        <v>8334</v>
      </c>
      <c r="DV54" s="8">
        <v>950</v>
      </c>
      <c r="DW54" s="8">
        <v>17542</v>
      </c>
      <c r="DX54" s="8">
        <v>9892</v>
      </c>
      <c r="DY54" s="8">
        <v>2835</v>
      </c>
      <c r="DZ54" s="8">
        <v>3098</v>
      </c>
      <c r="EA54" s="8">
        <v>7403</v>
      </c>
      <c r="EB54" s="8">
        <v>36487</v>
      </c>
      <c r="EC54" s="8">
        <v>2359</v>
      </c>
      <c r="ED54" s="8">
        <v>1342</v>
      </c>
      <c r="EE54" s="8">
        <v>2503</v>
      </c>
      <c r="EF54" s="23"/>
    </row>
    <row r="55" spans="1:136" s="9" customFormat="1" ht="16.8" x14ac:dyDescent="0.3"/>
    <row r="56" spans="1:136" x14ac:dyDescent="0.3">
      <c r="B56" s="22"/>
    </row>
    <row r="57" spans="1:136" x14ac:dyDescent="0.3">
      <c r="B57" s="22"/>
    </row>
    <row r="58" spans="1:136" x14ac:dyDescent="0.3">
      <c r="B58" s="22"/>
    </row>
    <row r="60" spans="1:136" x14ac:dyDescent="0.3">
      <c r="B60" s="22"/>
    </row>
  </sheetData>
  <mergeCells count="2">
    <mergeCell ref="A1:G1"/>
    <mergeCell ref="A3:E3"/>
  </mergeCells>
  <conditionalFormatting sqref="A8 A29:A31 M10:EE31 A10:A27 A33:A49 C10 I10:K10 D11:H11 B33:EE50 A51:EE54">
    <cfRule type="expression" dxfId="11" priority="26" stopIfTrue="1">
      <formula>MOD(ROW(),2)</formula>
    </cfRule>
  </conditionalFormatting>
  <conditionalFormatting sqref="A50">
    <cfRule type="expression" dxfId="10" priority="24" stopIfTrue="1">
      <formula>MOD(ROW(),2)</formula>
    </cfRule>
  </conditionalFormatting>
  <conditionalFormatting sqref="C29:K31 C33:K34 C12:K27 C11 I11:K11 C43:K49 D35:K42 B8:EE8">
    <cfRule type="expression" dxfId="9" priority="20" stopIfTrue="1">
      <formula>MOD(ROW(),2)</formula>
    </cfRule>
  </conditionalFormatting>
  <conditionalFormatting sqref="C50:K50">
    <cfRule type="expression" dxfId="8" priority="19" stopIfTrue="1">
      <formula>MOD(ROW(),2)</formula>
    </cfRule>
  </conditionalFormatting>
  <conditionalFormatting sqref="B10:EE27 B29:EE31">
    <cfRule type="expression" dxfId="7" priority="13" stopIfTrue="1">
      <formula>MOD(ROW(),2)</formula>
    </cfRule>
  </conditionalFormatting>
  <conditionalFormatting sqref="A28">
    <cfRule type="expression" dxfId="6" priority="16" stopIfTrue="1">
      <formula>MOD(ROW(),2)</formula>
    </cfRule>
  </conditionalFormatting>
  <conditionalFormatting sqref="C28:K28">
    <cfRule type="expression" dxfId="5" priority="15" stopIfTrue="1">
      <formula>MOD(ROW(),2)</formula>
    </cfRule>
  </conditionalFormatting>
  <conditionalFormatting sqref="B28:EE28">
    <cfRule type="expression" dxfId="4" priority="12" stopIfTrue="1">
      <formula>MOD(ROW(),2)</formula>
    </cfRule>
  </conditionalFormatting>
  <conditionalFormatting sqref="L29:L31 L10:L27 L33:L49">
    <cfRule type="expression" dxfId="3" priority="6" stopIfTrue="1">
      <formula>MOD(ROW(),2)</formula>
    </cfRule>
  </conditionalFormatting>
  <conditionalFormatting sqref="L50">
    <cfRule type="expression" dxfId="2" priority="5" stopIfTrue="1">
      <formula>MOD(ROW(),2)</formula>
    </cfRule>
  </conditionalFormatting>
  <conditionalFormatting sqref="L28">
    <cfRule type="expression" dxfId="1" priority="4" stopIfTrue="1">
      <formula>MOD(ROW(),2)</formula>
    </cfRule>
  </conditionalFormatting>
  <conditionalFormatting sqref="D10:H10">
    <cfRule type="expression" dxfId="0" priority="1" stopIfTrue="1">
      <formula>MOD(ROW(),2)</formula>
    </cfRule>
  </conditionalFormatting>
  <pageMargins left="0.25" right="0.25" top="1" bottom="0.75" header="0.5" footer="0.5"/>
  <pageSetup paperSize="5" scale="59" fitToWidth="0" orientation="landscape" r:id="rId1"/>
  <headerFooter>
    <oddHeader xml:space="preserve">&amp;L&amp;"Segoe UI,Bold"&amp;12 2018 Population Estimates:  Age and Sex (Virginia Localities)
&amp;"Segoe UI,Regular"&amp;10Data Source: U.S. Census Bureau, Population Division
Data File: 7/1/2018 County Characteristics Resident Population Estimates
</oddHeader>
    <oddFooter>&amp;L&amp;"Segoe UI,Italic"&amp;10Data formatted and posted to http://demographics.coopercenter.org by the UVA Weldon Cooper Center, Demographics Research Group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2018 Population Estimates</vt:lpstr>
      <vt:lpstr>'2018 Population Estimates'!Print_Area</vt:lpstr>
      <vt:lpstr>'2018 Population Estimates'!Print_Titles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Suses</dc:creator>
  <cp:lastModifiedBy>ajm6u</cp:lastModifiedBy>
  <cp:lastPrinted>2020-07-17T13:55:32Z</cp:lastPrinted>
  <dcterms:created xsi:type="dcterms:W3CDTF">2011-05-26T16:56:37Z</dcterms:created>
  <dcterms:modified xsi:type="dcterms:W3CDTF">2023-10-23T20:01:42Z</dcterms:modified>
</cp:coreProperties>
</file>